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h drive\DATA as on 17072023\UTLBC Meetings\54th UTLBC Meeeting\Anneuxres\"/>
    </mc:Choice>
  </mc:AlternateContent>
  <xr:revisionPtr revIDLastSave="0" documentId="13_ncr:1_{16682759-6796-4BEF-A1B9-826E380075DA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BANK WISE" sheetId="1" r:id="rId1"/>
    <sheet name="DISTRICT WISE" sheetId="2" r:id="rId2"/>
    <sheet name="INDIVIDUAL DISTRICT WISE" sheetId="3" r:id="rId3"/>
    <sheet name="BLOCK WISE" sheetId="4" r:id="rId4"/>
    <sheet name="INDIVIDUAL BLOCK WISE" sheetId="5" r:id="rId5"/>
    <sheet name="DUMP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W13" i="1" l="1"/>
  <c r="W14" i="1"/>
  <c r="W15" i="1"/>
  <c r="W16" i="1"/>
  <c r="W17" i="1"/>
  <c r="W18" i="1"/>
  <c r="W19" i="1"/>
  <c r="W20" i="1"/>
  <c r="W21" i="1"/>
  <c r="W22" i="1"/>
  <c r="W23" i="1"/>
  <c r="W24" i="1"/>
  <c r="W25" i="1"/>
  <c r="W26" i="1"/>
  <c r="W27" i="1"/>
  <c r="W28" i="1"/>
  <c r="W29" i="1"/>
  <c r="W30" i="1"/>
  <c r="W31" i="1"/>
  <c r="W32" i="1"/>
  <c r="W33" i="1"/>
  <c r="W34" i="1"/>
  <c r="W35" i="1"/>
  <c r="W36" i="1"/>
  <c r="W37" i="1"/>
  <c r="W38" i="1"/>
  <c r="W39" i="1"/>
  <c r="W40" i="1"/>
  <c r="W41" i="1"/>
  <c r="W42" i="1"/>
  <c r="W43" i="1"/>
  <c r="W44" i="1"/>
  <c r="W45" i="1"/>
  <c r="W46" i="1"/>
  <c r="W47" i="1"/>
  <c r="W48" i="1"/>
  <c r="W49" i="1"/>
  <c r="W50" i="1"/>
  <c r="W51" i="1"/>
  <c r="W52" i="1"/>
  <c r="W53" i="1"/>
  <c r="W54" i="1"/>
  <c r="W55" i="1"/>
  <c r="W56" i="1"/>
  <c r="W57" i="1"/>
  <c r="W58" i="1"/>
  <c r="W59" i="1"/>
  <c r="W60" i="1"/>
  <c r="W61" i="1"/>
  <c r="W62" i="1"/>
  <c r="W63" i="1"/>
  <c r="V14" i="1"/>
  <c r="V15" i="1"/>
  <c r="V16" i="1"/>
  <c r="V17" i="1"/>
  <c r="V18" i="1"/>
  <c r="V19" i="1"/>
  <c r="V20" i="1"/>
  <c r="V21" i="1"/>
  <c r="V22" i="1"/>
  <c r="V23" i="1"/>
  <c r="V24" i="1"/>
  <c r="V25" i="1"/>
  <c r="V26" i="1"/>
  <c r="V27" i="1"/>
  <c r="V28" i="1"/>
  <c r="V29" i="1"/>
  <c r="V30" i="1"/>
  <c r="V31" i="1"/>
  <c r="V32" i="1"/>
  <c r="V33" i="1"/>
  <c r="V34" i="1"/>
  <c r="V35" i="1"/>
  <c r="V36" i="1"/>
  <c r="V37" i="1"/>
  <c r="V38" i="1"/>
  <c r="V39" i="1"/>
  <c r="V40" i="1"/>
  <c r="V41" i="1"/>
  <c r="V42" i="1"/>
  <c r="V43" i="1"/>
  <c r="V44" i="1"/>
  <c r="V45" i="1"/>
  <c r="V46" i="1"/>
  <c r="V47" i="1"/>
  <c r="V48" i="1"/>
  <c r="V49" i="1"/>
  <c r="V50" i="1"/>
  <c r="V51" i="1"/>
  <c r="V52" i="1"/>
  <c r="V53" i="1"/>
  <c r="V54" i="1"/>
  <c r="V55" i="1"/>
  <c r="V56" i="1"/>
  <c r="V57" i="1"/>
  <c r="V58" i="1"/>
  <c r="V59" i="1"/>
  <c r="V60" i="1"/>
  <c r="V61" i="1"/>
  <c r="V62" i="1"/>
  <c r="V63" i="1"/>
  <c r="W12" i="1"/>
  <c r="V12" i="1"/>
  <c r="V13" i="1"/>
</calcChain>
</file>

<file path=xl/sharedStrings.xml><?xml version="1.0" encoding="utf-8"?>
<sst xmlns="http://schemas.openxmlformats.org/spreadsheetml/2006/main" count="691" uniqueCount="87">
  <si>
    <t>Bankname</t>
  </si>
  <si>
    <t>Kisan Credit Card for Crop Loan</t>
  </si>
  <si>
    <t>Kisan Credit Card for Animal husbandary</t>
  </si>
  <si>
    <t xml:space="preserve">Kisan Credit Card for Fishries </t>
  </si>
  <si>
    <t>NO. OF KCC ISSUED DURING QUARTER (Including renewal)</t>
  </si>
  <si>
    <t>AMOUNT DISBURSED DURING QUARTER</t>
  </si>
  <si>
    <t>TOTAL NO. OF KCC AS ON END OF CURRENT QUARTER</t>
  </si>
  <si>
    <t>OUTSTANDING Amount. AS ON END OF CURRENT QUARTER</t>
  </si>
  <si>
    <t>Out of TOTAL NO. OF KCC , Number of Rupay Card Issued</t>
  </si>
  <si>
    <t>KCC CARD ACTIVATED</t>
  </si>
  <si>
    <t>NO. OF KCC  for Animal husbandary ISSUED DURING QUARTER (Including renewal)</t>
  </si>
  <si>
    <t>TOTAL NO. OF KCC  for Animal husbandary AS ON END OF CURRENT QUARTER</t>
  </si>
  <si>
    <t>Out of TOTAL NO. OF KCC  for Animal husbandary , Number of Rupay Card Issued</t>
  </si>
  <si>
    <t>NO. OF KCC  for Fishries ISSUED DURING QUARTER (Including renewal)</t>
  </si>
  <si>
    <t>TOTAL NO. OF KCC  for Fishries AS ON END OF CURRENT QUARTER</t>
  </si>
  <si>
    <t>Out of TOTAL NO. OF KCC  for Fishries , Number of Rupay Card Issued</t>
  </si>
  <si>
    <t>AU SMALL FINANCE BANK</t>
  </si>
  <si>
    <t>CAPITAL SMALL FINANCE BANK</t>
  </si>
  <si>
    <t>EQUITAS BANK</t>
  </si>
  <si>
    <t>EVANGELICAL SOCIAL ACTION FORUM</t>
  </si>
  <si>
    <t>JANA SMALL FINANCE</t>
  </si>
  <si>
    <t>UJJIVAN SMALL FINANCE BANK</t>
  </si>
  <si>
    <t>UTKARSH SMALL FINANCE BANK</t>
  </si>
  <si>
    <t>SMALL FINANCE BANKS</t>
  </si>
  <si>
    <t>AXIS BANK</t>
  </si>
  <si>
    <t>BANDHAN BANK</t>
  </si>
  <si>
    <t>CATHOLIC SYRIAN BANK</t>
  </si>
  <si>
    <t>CITY UNION BANK</t>
  </si>
  <si>
    <t>DHAN LAXMI BANK</t>
  </si>
  <si>
    <t>FEDERAL BANK</t>
  </si>
  <si>
    <t>HDFC BANK</t>
  </si>
  <si>
    <t>ICICI BANK</t>
  </si>
  <si>
    <t>IDBI BANK</t>
  </si>
  <si>
    <t>IDFC BANK</t>
  </si>
  <si>
    <t>INDIAN POST PAYMENT BANK</t>
  </si>
  <si>
    <t>INDUSIND BANK</t>
  </si>
  <si>
    <t>J&amp;K BANK</t>
  </si>
  <si>
    <t>KARNATAKA BANK</t>
  </si>
  <si>
    <t>KARUR VYSYA BANK</t>
  </si>
  <si>
    <t>KOTAK MAHINDRA BANK</t>
  </si>
  <si>
    <t>LAXMI VILAS BANK</t>
  </si>
  <si>
    <t>RBL BANK LTD.</t>
  </si>
  <si>
    <t>SOUTH INDIAN BANK</t>
  </si>
  <si>
    <t>YES BANK</t>
  </si>
  <si>
    <t>PRIVATE SECTOR BANKS</t>
  </si>
  <si>
    <t>BANK OF BARODA</t>
  </si>
  <si>
    <t xml:space="preserve">BANK OF INDIA  </t>
  </si>
  <si>
    <t>BANK OF MAHARASHTRA</t>
  </si>
  <si>
    <t>CANARA BANK</t>
  </si>
  <si>
    <t>CENTRAL BANK OF INDIA</t>
  </si>
  <si>
    <t>INDIAN BANK</t>
  </si>
  <si>
    <t>INDIAN OVERSEAS BANK</t>
  </si>
  <si>
    <t>PUNJAB NATIONAL BANK</t>
  </si>
  <si>
    <t>PUNJAB &amp; SIND BANK</t>
  </si>
  <si>
    <t>STATE BANK OF INDIA</t>
  </si>
  <si>
    <t>UCO BANK</t>
  </si>
  <si>
    <t>UNION BANK OF INDIA</t>
  </si>
  <si>
    <t>PUBLIC SECTOR BANKS</t>
  </si>
  <si>
    <t>SCHEDULE COMM BANKS</t>
  </si>
  <si>
    <t>CHD STATE COOP BANK</t>
  </si>
  <si>
    <t>HARCO BANK</t>
  </si>
  <si>
    <t>PUNJAB STATE COOP BANK</t>
  </si>
  <si>
    <t>ROPAR CENT COOP BANK</t>
  </si>
  <si>
    <t>CO-OPERATIVE BANKS</t>
  </si>
  <si>
    <t>TOTAL</t>
  </si>
  <si>
    <t>Selected Year - 2023</t>
  </si>
  <si>
    <t>Selected Quarter - 1stOCT-31stDEC</t>
  </si>
  <si>
    <t>Progress under Kisan Credit Card at the end of current quarter IN THE STATE OF CHANDIGARH</t>
  </si>
  <si>
    <t>Amt in Lacs</t>
  </si>
  <si>
    <t>District Name</t>
  </si>
  <si>
    <t>CHANDIGARH</t>
  </si>
  <si>
    <t>Sum:</t>
  </si>
  <si>
    <t>DISTRICT NAME : CHANDIGARH</t>
  </si>
  <si>
    <t xml:space="preserve">DISTRICT NAME : </t>
  </si>
  <si>
    <t>Block Name</t>
  </si>
  <si>
    <t>BLOCK NAME CHANDIGARH</t>
  </si>
  <si>
    <t xml:space="preserve">BLOCK NAME </t>
  </si>
  <si>
    <t>State Code</t>
  </si>
  <si>
    <t>Statename</t>
  </si>
  <si>
    <t>District Code</t>
  </si>
  <si>
    <t>Block Code</t>
  </si>
  <si>
    <t>04</t>
  </si>
  <si>
    <t>44</t>
  </si>
  <si>
    <t>351</t>
  </si>
  <si>
    <t>Total KCC</t>
  </si>
  <si>
    <t xml:space="preserve">Annexure </t>
  </si>
  <si>
    <t xml:space="preserve">Pg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</si>
</sst>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color rgb="FF000000"/>
      <name val="Arial"/>
    </font>
    <font>
      <sz val="9"/>
      <color rgb="FF333333"/>
      <name val="Arial"/>
    </font>
    <font>
      <b/>
      <sz val="9"/>
      <color rgb="FF333333"/>
      <name val="Arial"/>
    </font>
    <font>
      <b/>
      <sz val="10"/>
      <color rgb="FF333333"/>
      <name val="Arial"/>
    </font>
    <font>
      <sz val="10"/>
      <color rgb="FF333333"/>
      <name val="Arial"/>
    </font>
    <font>
      <sz val="12"/>
      <color rgb="FF333333"/>
      <name val="Arial"/>
    </font>
    <font>
      <b/>
      <sz val="14"/>
      <color rgb="FF333333"/>
      <name val="Arial"/>
      <family val="2"/>
    </font>
    <font>
      <b/>
      <sz val="16"/>
      <color rgb="FF333333"/>
      <name val="Arial"/>
      <family val="2"/>
    </font>
    <font>
      <b/>
      <sz val="12"/>
      <color rgb="FF333333"/>
      <name val="Arial"/>
      <family val="2"/>
    </font>
    <font>
      <b/>
      <sz val="8"/>
      <color rgb="FF333333"/>
      <name val="Arial"/>
      <family val="2"/>
    </font>
    <font>
      <b/>
      <sz val="10"/>
      <color rgb="FF333333"/>
      <name val="Arial"/>
      <family val="2"/>
    </font>
    <font>
      <sz val="10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C700"/>
        <bgColor rgb="FFFFFFFF"/>
      </patternFill>
    </fill>
    <fill>
      <patternFill patternType="solid">
        <fgColor rgb="FF94C700"/>
        <bgColor rgb="FFFFFFFF"/>
      </patternFill>
    </fill>
    <fill>
      <patternFill patternType="solid">
        <fgColor rgb="FFFFC000"/>
        <bgColor rgb="FFFFFFFF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wrapText="1"/>
    </xf>
    <xf numFmtId="49" fontId="1" fillId="2" borderId="1" xfId="0" applyNumberFormat="1" applyFont="1" applyFill="1" applyBorder="1" applyAlignment="1">
      <alignment horizontal="left"/>
    </xf>
    <xf numFmtId="0" fontId="1" fillId="2" borderId="1" xfId="0" applyFont="1" applyFill="1" applyBorder="1" applyAlignment="1">
      <alignment horizontal="right"/>
    </xf>
    <xf numFmtId="49" fontId="2" fillId="2" borderId="1" xfId="0" applyNumberFormat="1" applyFont="1" applyFill="1" applyBorder="1" applyAlignment="1">
      <alignment horizontal="left"/>
    </xf>
    <xf numFmtId="0" fontId="2" fillId="2" borderId="1" xfId="0" applyFont="1" applyFill="1" applyBorder="1" applyAlignment="1">
      <alignment horizontal="right"/>
    </xf>
    <xf numFmtId="0" fontId="2" fillId="2" borderId="1" xfId="0" applyFont="1" applyFill="1" applyBorder="1" applyAlignment="1">
      <alignment horizontal="left"/>
    </xf>
    <xf numFmtId="49" fontId="3" fillId="2" borderId="0" xfId="0" applyNumberFormat="1" applyFont="1" applyFill="1" applyAlignment="1">
      <alignment horizontal="left" vertical="center"/>
    </xf>
    <xf numFmtId="0" fontId="6" fillId="2" borderId="0" xfId="0" applyFont="1" applyFill="1" applyAlignment="1">
      <alignment horizontal="left"/>
    </xf>
    <xf numFmtId="0" fontId="7" fillId="2" borderId="0" xfId="0" applyFont="1" applyFill="1" applyAlignment="1">
      <alignment horizontal="left"/>
    </xf>
    <xf numFmtId="49" fontId="2" fillId="3" borderId="4" xfId="0" applyNumberFormat="1" applyFont="1" applyFill="1" applyBorder="1" applyAlignment="1">
      <alignment horizontal="center" wrapText="1"/>
    </xf>
    <xf numFmtId="49" fontId="9" fillId="2" borderId="1" xfId="0" applyNumberFormat="1" applyFont="1" applyFill="1" applyBorder="1" applyAlignment="1">
      <alignment horizontal="left"/>
    </xf>
    <xf numFmtId="49" fontId="9" fillId="4" borderId="1" xfId="0" applyNumberFormat="1" applyFont="1" applyFill="1" applyBorder="1" applyAlignment="1">
      <alignment horizontal="left"/>
    </xf>
    <xf numFmtId="0" fontId="9" fillId="2" borderId="1" xfId="0" applyFont="1" applyFill="1" applyBorder="1" applyAlignment="1">
      <alignment horizontal="left"/>
    </xf>
    <xf numFmtId="49" fontId="9" fillId="2" borderId="0" xfId="0" applyNumberFormat="1" applyFont="1" applyFill="1" applyAlignment="1">
      <alignment horizontal="left"/>
    </xf>
    <xf numFmtId="0" fontId="10" fillId="2" borderId="1" xfId="0" applyFont="1" applyFill="1" applyBorder="1" applyAlignment="1">
      <alignment horizontal="right"/>
    </xf>
    <xf numFmtId="0" fontId="10" fillId="2" borderId="4" xfId="0" applyFont="1" applyFill="1" applyBorder="1" applyAlignment="1">
      <alignment horizontal="right"/>
    </xf>
    <xf numFmtId="0" fontId="10" fillId="2" borderId="3" xfId="0" applyFont="1" applyFill="1" applyBorder="1" applyAlignment="1">
      <alignment horizontal="left"/>
    </xf>
    <xf numFmtId="0" fontId="10" fillId="4" borderId="1" xfId="0" applyFont="1" applyFill="1" applyBorder="1" applyAlignment="1">
      <alignment horizontal="right"/>
    </xf>
    <xf numFmtId="0" fontId="10" fillId="4" borderId="4" xfId="0" applyFont="1" applyFill="1" applyBorder="1" applyAlignment="1">
      <alignment horizontal="right"/>
    </xf>
    <xf numFmtId="0" fontId="10" fillId="2" borderId="1" xfId="0" applyFont="1" applyFill="1" applyBorder="1" applyAlignment="1">
      <alignment horizontal="left"/>
    </xf>
    <xf numFmtId="49" fontId="10" fillId="2" borderId="0" xfId="0" applyNumberFormat="1" applyFont="1" applyFill="1" applyAlignment="1">
      <alignment horizontal="left"/>
    </xf>
    <xf numFmtId="0" fontId="8" fillId="2" borderId="0" xfId="0" applyFont="1" applyFill="1" applyAlignment="1">
      <alignment horizontal="left"/>
    </xf>
    <xf numFmtId="0" fontId="11" fillId="0" borderId="0" xfId="0" applyFont="1"/>
    <xf numFmtId="0" fontId="1" fillId="2" borderId="0" xfId="0" applyFont="1" applyFill="1" applyBorder="1" applyAlignment="1">
      <alignment horizontal="left"/>
    </xf>
    <xf numFmtId="49" fontId="6" fillId="2" borderId="0" xfId="0" applyNumberFormat="1" applyFont="1" applyFill="1" applyAlignment="1">
      <alignment horizontal="left" vertical="top"/>
    </xf>
    <xf numFmtId="49" fontId="6" fillId="2" borderId="0" xfId="0" applyNumberFormat="1" applyFont="1" applyFill="1" applyAlignment="1">
      <alignment horizontal="left" vertical="center"/>
    </xf>
    <xf numFmtId="0" fontId="6" fillId="5" borderId="3" xfId="0" applyFont="1" applyFill="1" applyBorder="1" applyAlignment="1">
      <alignment horizontal="center"/>
    </xf>
    <xf numFmtId="49" fontId="8" fillId="3" borderId="1" xfId="0" applyNumberFormat="1" applyFont="1" applyFill="1" applyBorder="1" applyAlignment="1">
      <alignment horizontal="center" wrapText="1"/>
    </xf>
    <xf numFmtId="49" fontId="2" fillId="3" borderId="1" xfId="0" applyNumberFormat="1" applyFont="1" applyFill="1" applyBorder="1" applyAlignment="1">
      <alignment horizontal="center" wrapText="1"/>
    </xf>
    <xf numFmtId="49" fontId="2" fillId="3" borderId="4" xfId="0" applyNumberFormat="1" applyFont="1" applyFill="1" applyBorder="1" applyAlignment="1">
      <alignment horizontal="center" wrapText="1"/>
    </xf>
    <xf numFmtId="0" fontId="1" fillId="5" borderId="5" xfId="0" applyFont="1" applyFill="1" applyBorder="1" applyAlignment="1">
      <alignment horizontal="center"/>
    </xf>
    <xf numFmtId="0" fontId="1" fillId="5" borderId="6" xfId="0" applyFont="1" applyFill="1" applyBorder="1" applyAlignment="1">
      <alignment horizontal="center"/>
    </xf>
    <xf numFmtId="49" fontId="4" fillId="2" borderId="0" xfId="0" applyNumberFormat="1" applyFont="1" applyFill="1" applyAlignment="1">
      <alignment horizontal="left" vertical="top"/>
    </xf>
    <xf numFmtId="49" fontId="3" fillId="2" borderId="0" xfId="0" applyNumberFormat="1" applyFont="1" applyFill="1" applyAlignment="1">
      <alignment horizontal="left" vertical="center"/>
    </xf>
    <xf numFmtId="0" fontId="1" fillId="2" borderId="1" xfId="0" applyFont="1" applyFill="1" applyBorder="1" applyAlignment="1">
      <alignment horizontal="right"/>
    </xf>
    <xf numFmtId="0" fontId="2" fillId="2" borderId="1" xfId="0" applyFont="1" applyFill="1" applyBorder="1" applyAlignment="1">
      <alignment horizontal="right"/>
    </xf>
    <xf numFmtId="0" fontId="2" fillId="2" borderId="1" xfId="0" applyFont="1" applyFill="1" applyBorder="1" applyAlignment="1">
      <alignment horizontal="left"/>
    </xf>
    <xf numFmtId="49" fontId="1" fillId="2" borderId="1" xfId="0" applyNumberFormat="1" applyFont="1" applyFill="1" applyBorder="1" applyAlignment="1">
      <alignment horizontal="left"/>
    </xf>
    <xf numFmtId="49" fontId="5" fillId="2" borderId="2" xfId="0" applyNumberFormat="1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W66"/>
  <sheetViews>
    <sheetView tabSelected="1" topLeftCell="D43" zoomScale="70" zoomScaleNormal="70" workbookViewId="0">
      <selection activeCell="Q70" sqref="Q70"/>
    </sheetView>
  </sheetViews>
  <sheetFormatPr defaultRowHeight="12.75" x14ac:dyDescent="0.2"/>
  <cols>
    <col min="1" max="1" width="12.85546875" customWidth="1"/>
    <col min="2" max="2" width="0.42578125" customWidth="1"/>
    <col min="3" max="3" width="32.85546875" customWidth="1"/>
    <col min="4" max="4" width="11.85546875" customWidth="1"/>
    <col min="5" max="5" width="15.7109375" customWidth="1"/>
    <col min="6" max="6" width="11" customWidth="1"/>
    <col min="7" max="7" width="15.7109375" customWidth="1"/>
    <col min="8" max="8" width="11.140625" customWidth="1"/>
    <col min="9" max="9" width="8" customWidth="1"/>
    <col min="10" max="10" width="10.7109375" customWidth="1"/>
    <col min="11" max="11" width="15.7109375" customWidth="1"/>
    <col min="12" max="12" width="12.140625" customWidth="1"/>
    <col min="13" max="13" width="15.7109375" customWidth="1"/>
    <col min="14" max="14" width="10.85546875" customWidth="1"/>
    <col min="15" max="15" width="12.28515625" customWidth="1"/>
    <col min="16" max="16" width="11" customWidth="1"/>
    <col min="17" max="17" width="11.28515625" customWidth="1"/>
    <col min="18" max="18" width="11.5703125" customWidth="1"/>
    <col min="19" max="19" width="15.7109375" customWidth="1"/>
    <col min="20" max="20" width="11.140625" customWidth="1"/>
    <col min="21" max="21" width="8.7109375" customWidth="1"/>
    <col min="22" max="22" width="9.5703125" customWidth="1"/>
    <col min="23" max="23" width="9.28515625" customWidth="1"/>
  </cols>
  <sheetData>
    <row r="1" spans="2:23" s="1" customFormat="1" ht="58.15" customHeight="1" x14ac:dyDescent="0.2"/>
    <row r="2" spans="2:23" s="1" customFormat="1" ht="18.2" customHeight="1" x14ac:dyDescent="0.3">
      <c r="B2" s="8" t="s">
        <v>65</v>
      </c>
      <c r="C2" s="10"/>
      <c r="D2" s="9"/>
      <c r="E2" s="9"/>
      <c r="F2" s="9"/>
      <c r="G2" s="9"/>
      <c r="T2" s="23" t="s">
        <v>85</v>
      </c>
    </row>
    <row r="3" spans="2:23" s="1" customFormat="1" ht="6.4" customHeight="1" x14ac:dyDescent="0.3">
      <c r="C3" s="10"/>
      <c r="D3" s="9"/>
      <c r="E3" s="9"/>
      <c r="F3" s="9"/>
      <c r="G3" s="9"/>
    </row>
    <row r="4" spans="2:23" s="1" customFormat="1" ht="18.2" customHeight="1" x14ac:dyDescent="0.3">
      <c r="B4" s="8" t="s">
        <v>66</v>
      </c>
      <c r="C4" s="10"/>
      <c r="D4" s="9"/>
      <c r="E4" s="9"/>
      <c r="F4" s="9"/>
      <c r="G4" s="9"/>
      <c r="T4" s="26" t="s">
        <v>68</v>
      </c>
      <c r="U4" s="26"/>
    </row>
    <row r="5" spans="2:23" s="1" customFormat="1" ht="10.7" customHeight="1" x14ac:dyDescent="0.25">
      <c r="C5" s="9"/>
      <c r="D5" s="9"/>
      <c r="E5" s="9"/>
      <c r="F5" s="9"/>
      <c r="G5" s="9"/>
      <c r="T5" s="26"/>
      <c r="U5" s="26"/>
    </row>
    <row r="6" spans="2:23" s="1" customFormat="1" ht="7.5" customHeight="1" x14ac:dyDescent="0.2">
      <c r="C6" s="27" t="s">
        <v>67</v>
      </c>
      <c r="D6" s="27"/>
      <c r="E6" s="27"/>
      <c r="F6" s="27"/>
      <c r="G6" s="27"/>
      <c r="H6" s="27"/>
      <c r="I6" s="27"/>
      <c r="J6" s="27"/>
      <c r="T6" s="26"/>
      <c r="U6" s="26"/>
    </row>
    <row r="7" spans="2:23" s="1" customFormat="1" ht="10.15" customHeight="1" x14ac:dyDescent="0.2">
      <c r="C7" s="27"/>
      <c r="D7" s="27"/>
      <c r="E7" s="27"/>
      <c r="F7" s="27"/>
      <c r="G7" s="27"/>
      <c r="H7" s="27"/>
      <c r="I7" s="27"/>
      <c r="J7" s="27"/>
      <c r="T7" s="26"/>
      <c r="U7" s="26"/>
    </row>
    <row r="8" spans="2:23" s="1" customFormat="1" ht="0.6" customHeight="1" x14ac:dyDescent="0.2">
      <c r="T8" s="26"/>
      <c r="U8" s="26"/>
    </row>
    <row r="9" spans="2:23" s="1" customFormat="1" ht="14.45" customHeight="1" x14ac:dyDescent="0.2"/>
    <row r="10" spans="2:23" s="1" customFormat="1" ht="24" customHeight="1" x14ac:dyDescent="0.2">
      <c r="C10" s="29" t="s">
        <v>0</v>
      </c>
      <c r="D10" s="30" t="s">
        <v>1</v>
      </c>
      <c r="E10" s="30"/>
      <c r="F10" s="30"/>
      <c r="G10" s="30"/>
      <c r="H10" s="30"/>
      <c r="I10" s="30"/>
      <c r="J10" s="30" t="s">
        <v>2</v>
      </c>
      <c r="K10" s="30"/>
      <c r="L10" s="30"/>
      <c r="M10" s="30"/>
      <c r="N10" s="30"/>
      <c r="O10" s="30"/>
      <c r="P10" s="30" t="s">
        <v>3</v>
      </c>
      <c r="Q10" s="30"/>
      <c r="R10" s="30"/>
      <c r="S10" s="30"/>
      <c r="T10" s="30"/>
      <c r="U10" s="31"/>
      <c r="V10" s="32"/>
      <c r="W10" s="33"/>
    </row>
    <row r="11" spans="2:23" s="1" customFormat="1" ht="99.2" customHeight="1" x14ac:dyDescent="0.25">
      <c r="C11" s="29"/>
      <c r="D11" s="2" t="s">
        <v>4</v>
      </c>
      <c r="E11" s="2" t="s">
        <v>5</v>
      </c>
      <c r="F11" s="2" t="s">
        <v>6</v>
      </c>
      <c r="G11" s="2" t="s">
        <v>7</v>
      </c>
      <c r="H11" s="2" t="s">
        <v>8</v>
      </c>
      <c r="I11" s="2" t="s">
        <v>9</v>
      </c>
      <c r="J11" s="2" t="s">
        <v>10</v>
      </c>
      <c r="K11" s="2" t="s">
        <v>5</v>
      </c>
      <c r="L11" s="2" t="s">
        <v>11</v>
      </c>
      <c r="M11" s="2" t="s">
        <v>7</v>
      </c>
      <c r="N11" s="2" t="s">
        <v>12</v>
      </c>
      <c r="O11" s="2" t="s">
        <v>9</v>
      </c>
      <c r="P11" s="2" t="s">
        <v>13</v>
      </c>
      <c r="Q11" s="2" t="s">
        <v>5</v>
      </c>
      <c r="R11" s="2" t="s">
        <v>14</v>
      </c>
      <c r="S11" s="2" t="s">
        <v>7</v>
      </c>
      <c r="T11" s="2" t="s">
        <v>15</v>
      </c>
      <c r="U11" s="11" t="s">
        <v>9</v>
      </c>
      <c r="V11" s="28" t="s">
        <v>84</v>
      </c>
      <c r="W11" s="28"/>
    </row>
    <row r="12" spans="2:23" s="1" customFormat="1" ht="19.149999999999999" customHeight="1" x14ac:dyDescent="0.2">
      <c r="C12" s="12" t="s">
        <v>16</v>
      </c>
      <c r="D12" s="16">
        <v>0</v>
      </c>
      <c r="E12" s="16">
        <v>0</v>
      </c>
      <c r="F12" s="16">
        <v>0</v>
      </c>
      <c r="G12" s="16">
        <v>0</v>
      </c>
      <c r="H12" s="16">
        <v>0</v>
      </c>
      <c r="I12" s="16">
        <v>0</v>
      </c>
      <c r="J12" s="16">
        <v>0</v>
      </c>
      <c r="K12" s="16">
        <v>0</v>
      </c>
      <c r="L12" s="16">
        <v>0</v>
      </c>
      <c r="M12" s="16">
        <v>0</v>
      </c>
      <c r="N12" s="16">
        <v>0</v>
      </c>
      <c r="O12" s="16">
        <v>0</v>
      </c>
      <c r="P12" s="16">
        <v>0</v>
      </c>
      <c r="Q12" s="16">
        <v>0</v>
      </c>
      <c r="R12" s="16">
        <v>0</v>
      </c>
      <c r="S12" s="16">
        <v>0</v>
      </c>
      <c r="T12" s="16">
        <v>0</v>
      </c>
      <c r="U12" s="17">
        <v>0</v>
      </c>
      <c r="V12" s="18">
        <f>SUM(F12,L12,R12)</f>
        <v>0</v>
      </c>
      <c r="W12" s="18">
        <f>SUM(G12,M12,S12)</f>
        <v>0</v>
      </c>
    </row>
    <row r="13" spans="2:23" s="1" customFormat="1" ht="19.149999999999999" customHeight="1" x14ac:dyDescent="0.2">
      <c r="C13" s="12" t="s">
        <v>17</v>
      </c>
      <c r="D13" s="16">
        <v>0</v>
      </c>
      <c r="E13" s="16">
        <v>0</v>
      </c>
      <c r="F13" s="16">
        <v>15</v>
      </c>
      <c r="G13" s="16">
        <v>296.01134660000002</v>
      </c>
      <c r="H13" s="16">
        <v>15</v>
      </c>
      <c r="I13" s="16">
        <v>15</v>
      </c>
      <c r="J13" s="16">
        <v>0</v>
      </c>
      <c r="K13" s="16">
        <v>0</v>
      </c>
      <c r="L13" s="16">
        <v>0</v>
      </c>
      <c r="M13" s="16">
        <v>0</v>
      </c>
      <c r="N13" s="16">
        <v>0</v>
      </c>
      <c r="O13" s="16">
        <v>0</v>
      </c>
      <c r="P13" s="16">
        <v>0</v>
      </c>
      <c r="Q13" s="16">
        <v>0</v>
      </c>
      <c r="R13" s="16">
        <v>0</v>
      </c>
      <c r="S13" s="16">
        <v>0</v>
      </c>
      <c r="T13" s="16">
        <v>0</v>
      </c>
      <c r="U13" s="17">
        <v>0</v>
      </c>
      <c r="V13" s="18">
        <f>SUM(F13,L13,R13)</f>
        <v>15</v>
      </c>
      <c r="W13" s="18">
        <f t="shared" ref="W13:W63" si="0">SUM(G13,M13,S13)</f>
        <v>296.01134660000002</v>
      </c>
    </row>
    <row r="14" spans="2:23" s="1" customFormat="1" ht="19.149999999999999" customHeight="1" x14ac:dyDescent="0.2">
      <c r="C14" s="12" t="s">
        <v>18</v>
      </c>
      <c r="D14" s="16">
        <v>0</v>
      </c>
      <c r="E14" s="16">
        <v>0</v>
      </c>
      <c r="F14" s="16">
        <v>0</v>
      </c>
      <c r="G14" s="16">
        <v>0</v>
      </c>
      <c r="H14" s="16">
        <v>0</v>
      </c>
      <c r="I14" s="16">
        <v>0</v>
      </c>
      <c r="J14" s="16">
        <v>0</v>
      </c>
      <c r="K14" s="16">
        <v>0</v>
      </c>
      <c r="L14" s="16">
        <v>0</v>
      </c>
      <c r="M14" s="16">
        <v>0</v>
      </c>
      <c r="N14" s="16">
        <v>0</v>
      </c>
      <c r="O14" s="16">
        <v>0</v>
      </c>
      <c r="P14" s="16">
        <v>0</v>
      </c>
      <c r="Q14" s="16">
        <v>0</v>
      </c>
      <c r="R14" s="16">
        <v>0</v>
      </c>
      <c r="S14" s="16">
        <v>0</v>
      </c>
      <c r="T14" s="16">
        <v>0</v>
      </c>
      <c r="U14" s="17">
        <v>0</v>
      </c>
      <c r="V14" s="18">
        <f t="shared" ref="V14:V63" si="1">SUM(F14,L14,R14)</f>
        <v>0</v>
      </c>
      <c r="W14" s="18">
        <f t="shared" si="0"/>
        <v>0</v>
      </c>
    </row>
    <row r="15" spans="2:23" s="1" customFormat="1" ht="19.149999999999999" customHeight="1" x14ac:dyDescent="0.2">
      <c r="C15" s="12" t="s">
        <v>19</v>
      </c>
      <c r="D15" s="16">
        <v>0</v>
      </c>
      <c r="E15" s="16">
        <v>0</v>
      </c>
      <c r="F15" s="16">
        <v>0</v>
      </c>
      <c r="G15" s="16">
        <v>0</v>
      </c>
      <c r="H15" s="16">
        <v>0</v>
      </c>
      <c r="I15" s="16">
        <v>0</v>
      </c>
      <c r="J15" s="16">
        <v>0</v>
      </c>
      <c r="K15" s="16">
        <v>0</v>
      </c>
      <c r="L15" s="16">
        <v>0</v>
      </c>
      <c r="M15" s="16">
        <v>0</v>
      </c>
      <c r="N15" s="16">
        <v>0</v>
      </c>
      <c r="O15" s="16">
        <v>0</v>
      </c>
      <c r="P15" s="16">
        <v>0</v>
      </c>
      <c r="Q15" s="16">
        <v>0</v>
      </c>
      <c r="R15" s="16">
        <v>0</v>
      </c>
      <c r="S15" s="16">
        <v>0</v>
      </c>
      <c r="T15" s="16">
        <v>0</v>
      </c>
      <c r="U15" s="17">
        <v>0</v>
      </c>
      <c r="V15" s="18">
        <f t="shared" si="1"/>
        <v>0</v>
      </c>
      <c r="W15" s="18">
        <f t="shared" si="0"/>
        <v>0</v>
      </c>
    </row>
    <row r="16" spans="2:23" s="1" customFormat="1" ht="19.149999999999999" customHeight="1" x14ac:dyDescent="0.2">
      <c r="C16" s="12" t="s">
        <v>20</v>
      </c>
      <c r="D16" s="16">
        <v>0</v>
      </c>
      <c r="E16" s="16">
        <v>0</v>
      </c>
      <c r="F16" s="16">
        <v>0</v>
      </c>
      <c r="G16" s="16">
        <v>0</v>
      </c>
      <c r="H16" s="16">
        <v>0</v>
      </c>
      <c r="I16" s="16">
        <v>0</v>
      </c>
      <c r="J16" s="16">
        <v>0</v>
      </c>
      <c r="K16" s="16">
        <v>0</v>
      </c>
      <c r="L16" s="16">
        <v>0</v>
      </c>
      <c r="M16" s="16">
        <v>0</v>
      </c>
      <c r="N16" s="16">
        <v>0</v>
      </c>
      <c r="O16" s="16">
        <v>0</v>
      </c>
      <c r="P16" s="16">
        <v>0</v>
      </c>
      <c r="Q16" s="16">
        <v>0</v>
      </c>
      <c r="R16" s="16">
        <v>0</v>
      </c>
      <c r="S16" s="16">
        <v>0</v>
      </c>
      <c r="T16" s="16">
        <v>0</v>
      </c>
      <c r="U16" s="17">
        <v>0</v>
      </c>
      <c r="V16" s="18">
        <f t="shared" si="1"/>
        <v>0</v>
      </c>
      <c r="W16" s="18">
        <f t="shared" si="0"/>
        <v>0</v>
      </c>
    </row>
    <row r="17" spans="3:23" s="1" customFormat="1" ht="19.149999999999999" customHeight="1" x14ac:dyDescent="0.2">
      <c r="C17" s="12" t="s">
        <v>21</v>
      </c>
      <c r="D17" s="16">
        <v>0</v>
      </c>
      <c r="E17" s="16">
        <v>0</v>
      </c>
      <c r="F17" s="16">
        <v>0</v>
      </c>
      <c r="G17" s="16">
        <v>0</v>
      </c>
      <c r="H17" s="16">
        <v>0</v>
      </c>
      <c r="I17" s="16">
        <v>0</v>
      </c>
      <c r="J17" s="16">
        <v>0</v>
      </c>
      <c r="K17" s="16">
        <v>0</v>
      </c>
      <c r="L17" s="16">
        <v>0</v>
      </c>
      <c r="M17" s="16">
        <v>0</v>
      </c>
      <c r="N17" s="16">
        <v>0</v>
      </c>
      <c r="O17" s="16">
        <v>0</v>
      </c>
      <c r="P17" s="16">
        <v>0</v>
      </c>
      <c r="Q17" s="16">
        <v>0</v>
      </c>
      <c r="R17" s="16">
        <v>0</v>
      </c>
      <c r="S17" s="16">
        <v>0</v>
      </c>
      <c r="T17" s="16">
        <v>0</v>
      </c>
      <c r="U17" s="17">
        <v>0</v>
      </c>
      <c r="V17" s="18">
        <f t="shared" si="1"/>
        <v>0</v>
      </c>
      <c r="W17" s="18">
        <f t="shared" si="0"/>
        <v>0</v>
      </c>
    </row>
    <row r="18" spans="3:23" s="1" customFormat="1" ht="19.149999999999999" customHeight="1" x14ac:dyDescent="0.2">
      <c r="C18" s="12" t="s">
        <v>22</v>
      </c>
      <c r="D18" s="16">
        <v>0</v>
      </c>
      <c r="E18" s="16">
        <v>0</v>
      </c>
      <c r="F18" s="16">
        <v>0</v>
      </c>
      <c r="G18" s="16">
        <v>0</v>
      </c>
      <c r="H18" s="16">
        <v>0</v>
      </c>
      <c r="I18" s="16">
        <v>0</v>
      </c>
      <c r="J18" s="16">
        <v>0</v>
      </c>
      <c r="K18" s="16">
        <v>0</v>
      </c>
      <c r="L18" s="16">
        <v>0</v>
      </c>
      <c r="M18" s="16">
        <v>0</v>
      </c>
      <c r="N18" s="16">
        <v>0</v>
      </c>
      <c r="O18" s="16">
        <v>0</v>
      </c>
      <c r="P18" s="16">
        <v>0</v>
      </c>
      <c r="Q18" s="16">
        <v>0</v>
      </c>
      <c r="R18" s="16">
        <v>0</v>
      </c>
      <c r="S18" s="16">
        <v>0</v>
      </c>
      <c r="T18" s="16">
        <v>0</v>
      </c>
      <c r="U18" s="17">
        <v>0</v>
      </c>
      <c r="V18" s="18">
        <f t="shared" si="1"/>
        <v>0</v>
      </c>
      <c r="W18" s="18">
        <f t="shared" si="0"/>
        <v>0</v>
      </c>
    </row>
    <row r="19" spans="3:23" s="1" customFormat="1" ht="19.149999999999999" customHeight="1" x14ac:dyDescent="0.2">
      <c r="C19" s="13" t="s">
        <v>23</v>
      </c>
      <c r="D19" s="19">
        <v>0</v>
      </c>
      <c r="E19" s="19">
        <v>0</v>
      </c>
      <c r="F19" s="19">
        <v>15</v>
      </c>
      <c r="G19" s="19">
        <v>296.01134660000002</v>
      </c>
      <c r="H19" s="19">
        <v>15</v>
      </c>
      <c r="I19" s="19">
        <v>15</v>
      </c>
      <c r="J19" s="19">
        <v>0</v>
      </c>
      <c r="K19" s="19">
        <v>0</v>
      </c>
      <c r="L19" s="19">
        <v>0</v>
      </c>
      <c r="M19" s="19">
        <v>0</v>
      </c>
      <c r="N19" s="19">
        <v>0</v>
      </c>
      <c r="O19" s="19">
        <v>0</v>
      </c>
      <c r="P19" s="19">
        <v>0</v>
      </c>
      <c r="Q19" s="19">
        <v>0</v>
      </c>
      <c r="R19" s="19">
        <v>0</v>
      </c>
      <c r="S19" s="19">
        <v>0</v>
      </c>
      <c r="T19" s="19">
        <v>0</v>
      </c>
      <c r="U19" s="20">
        <v>0</v>
      </c>
      <c r="V19" s="18">
        <f t="shared" si="1"/>
        <v>15</v>
      </c>
      <c r="W19" s="18">
        <f t="shared" si="0"/>
        <v>296.01134660000002</v>
      </c>
    </row>
    <row r="20" spans="3:23" s="1" customFormat="1" ht="19.149999999999999" customHeight="1" x14ac:dyDescent="0.2">
      <c r="C20" s="12" t="s">
        <v>24</v>
      </c>
      <c r="D20" s="16">
        <v>41</v>
      </c>
      <c r="E20" s="16">
        <v>88.265680000000003</v>
      </c>
      <c r="F20" s="16">
        <v>38</v>
      </c>
      <c r="G20" s="16">
        <v>525.53917999999999</v>
      </c>
      <c r="H20" s="16">
        <v>15</v>
      </c>
      <c r="I20" s="16">
        <v>13</v>
      </c>
      <c r="J20" s="16">
        <v>0</v>
      </c>
      <c r="K20" s="16">
        <v>0</v>
      </c>
      <c r="L20" s="16">
        <v>0</v>
      </c>
      <c r="M20" s="16">
        <v>0</v>
      </c>
      <c r="N20" s="16">
        <v>0</v>
      </c>
      <c r="O20" s="16">
        <v>0</v>
      </c>
      <c r="P20" s="16">
        <v>0</v>
      </c>
      <c r="Q20" s="16">
        <v>0</v>
      </c>
      <c r="R20" s="16">
        <v>0</v>
      </c>
      <c r="S20" s="16">
        <v>0</v>
      </c>
      <c r="T20" s="16">
        <v>0</v>
      </c>
      <c r="U20" s="17">
        <v>0</v>
      </c>
      <c r="V20" s="18">
        <f t="shared" si="1"/>
        <v>38</v>
      </c>
      <c r="W20" s="18">
        <f t="shared" si="0"/>
        <v>525.53917999999999</v>
      </c>
    </row>
    <row r="21" spans="3:23" s="1" customFormat="1" ht="19.149999999999999" customHeight="1" x14ac:dyDescent="0.2">
      <c r="C21" s="12" t="s">
        <v>25</v>
      </c>
      <c r="D21" s="16">
        <v>0</v>
      </c>
      <c r="E21" s="16">
        <v>0</v>
      </c>
      <c r="F21" s="16">
        <v>0</v>
      </c>
      <c r="G21" s="16">
        <v>0</v>
      </c>
      <c r="H21" s="16">
        <v>0</v>
      </c>
      <c r="I21" s="16">
        <v>0</v>
      </c>
      <c r="J21" s="16">
        <v>0</v>
      </c>
      <c r="K21" s="16">
        <v>0</v>
      </c>
      <c r="L21" s="16">
        <v>0</v>
      </c>
      <c r="M21" s="16">
        <v>0</v>
      </c>
      <c r="N21" s="16">
        <v>0</v>
      </c>
      <c r="O21" s="16">
        <v>0</v>
      </c>
      <c r="P21" s="16">
        <v>0</v>
      </c>
      <c r="Q21" s="16">
        <v>0</v>
      </c>
      <c r="R21" s="16">
        <v>0</v>
      </c>
      <c r="S21" s="16">
        <v>0</v>
      </c>
      <c r="T21" s="16">
        <v>0</v>
      </c>
      <c r="U21" s="17">
        <v>0</v>
      </c>
      <c r="V21" s="18">
        <f t="shared" si="1"/>
        <v>0</v>
      </c>
      <c r="W21" s="18">
        <f t="shared" si="0"/>
        <v>0</v>
      </c>
    </row>
    <row r="22" spans="3:23" s="1" customFormat="1" ht="19.149999999999999" customHeight="1" x14ac:dyDescent="0.2">
      <c r="C22" s="12" t="s">
        <v>26</v>
      </c>
      <c r="D22" s="16">
        <v>0</v>
      </c>
      <c r="E22" s="16">
        <v>0</v>
      </c>
      <c r="F22" s="16">
        <v>0</v>
      </c>
      <c r="G22" s="16">
        <v>0</v>
      </c>
      <c r="H22" s="16">
        <v>0</v>
      </c>
      <c r="I22" s="16">
        <v>0</v>
      </c>
      <c r="J22" s="16">
        <v>0</v>
      </c>
      <c r="K22" s="16">
        <v>0</v>
      </c>
      <c r="L22" s="16">
        <v>0</v>
      </c>
      <c r="M22" s="16">
        <v>0</v>
      </c>
      <c r="N22" s="16">
        <v>0</v>
      </c>
      <c r="O22" s="16">
        <v>0</v>
      </c>
      <c r="P22" s="16">
        <v>0</v>
      </c>
      <c r="Q22" s="16">
        <v>0</v>
      </c>
      <c r="R22" s="16">
        <v>0</v>
      </c>
      <c r="S22" s="16">
        <v>0</v>
      </c>
      <c r="T22" s="16">
        <v>0</v>
      </c>
      <c r="U22" s="17">
        <v>0</v>
      </c>
      <c r="V22" s="18">
        <f t="shared" si="1"/>
        <v>0</v>
      </c>
      <c r="W22" s="18">
        <f t="shared" si="0"/>
        <v>0</v>
      </c>
    </row>
    <row r="23" spans="3:23" s="1" customFormat="1" ht="19.149999999999999" customHeight="1" x14ac:dyDescent="0.2">
      <c r="C23" s="12" t="s">
        <v>27</v>
      </c>
      <c r="D23" s="16">
        <v>0</v>
      </c>
      <c r="E23" s="16">
        <v>0</v>
      </c>
      <c r="F23" s="16">
        <v>0</v>
      </c>
      <c r="G23" s="16">
        <v>0</v>
      </c>
      <c r="H23" s="16">
        <v>0</v>
      </c>
      <c r="I23" s="16">
        <v>0</v>
      </c>
      <c r="J23" s="16">
        <v>0</v>
      </c>
      <c r="K23" s="16">
        <v>0</v>
      </c>
      <c r="L23" s="16">
        <v>0</v>
      </c>
      <c r="M23" s="16">
        <v>0</v>
      </c>
      <c r="N23" s="16">
        <v>0</v>
      </c>
      <c r="O23" s="16">
        <v>0</v>
      </c>
      <c r="P23" s="16">
        <v>0</v>
      </c>
      <c r="Q23" s="16">
        <v>0</v>
      </c>
      <c r="R23" s="16">
        <v>0</v>
      </c>
      <c r="S23" s="16">
        <v>0</v>
      </c>
      <c r="T23" s="16">
        <v>0</v>
      </c>
      <c r="U23" s="17">
        <v>0</v>
      </c>
      <c r="V23" s="18">
        <f t="shared" si="1"/>
        <v>0</v>
      </c>
      <c r="W23" s="18">
        <f t="shared" si="0"/>
        <v>0</v>
      </c>
    </row>
    <row r="24" spans="3:23" s="1" customFormat="1" ht="19.149999999999999" customHeight="1" x14ac:dyDescent="0.2">
      <c r="C24" s="12" t="s">
        <v>28</v>
      </c>
      <c r="D24" s="16">
        <v>0</v>
      </c>
      <c r="E24" s="16">
        <v>0</v>
      </c>
      <c r="F24" s="16">
        <v>0</v>
      </c>
      <c r="G24" s="16">
        <v>0</v>
      </c>
      <c r="H24" s="16">
        <v>0</v>
      </c>
      <c r="I24" s="16">
        <v>0</v>
      </c>
      <c r="J24" s="16">
        <v>0</v>
      </c>
      <c r="K24" s="16">
        <v>0</v>
      </c>
      <c r="L24" s="16">
        <v>0</v>
      </c>
      <c r="M24" s="16">
        <v>0</v>
      </c>
      <c r="N24" s="16">
        <v>0</v>
      </c>
      <c r="O24" s="16">
        <v>0</v>
      </c>
      <c r="P24" s="16">
        <v>0</v>
      </c>
      <c r="Q24" s="16">
        <v>0</v>
      </c>
      <c r="R24" s="16">
        <v>0</v>
      </c>
      <c r="S24" s="16">
        <v>0</v>
      </c>
      <c r="T24" s="16">
        <v>0</v>
      </c>
      <c r="U24" s="17">
        <v>0</v>
      </c>
      <c r="V24" s="18">
        <f t="shared" si="1"/>
        <v>0</v>
      </c>
      <c r="W24" s="18">
        <f t="shared" si="0"/>
        <v>0</v>
      </c>
    </row>
    <row r="25" spans="3:23" s="1" customFormat="1" ht="19.149999999999999" customHeight="1" x14ac:dyDescent="0.2">
      <c r="C25" s="12" t="s">
        <v>29</v>
      </c>
      <c r="D25" s="16">
        <v>4</v>
      </c>
      <c r="E25" s="16">
        <v>2.3821067999999999</v>
      </c>
      <c r="F25" s="16">
        <v>4</v>
      </c>
      <c r="G25" s="16">
        <v>56.260103200000003</v>
      </c>
      <c r="H25" s="16">
        <v>0</v>
      </c>
      <c r="I25" s="16">
        <v>0</v>
      </c>
      <c r="J25" s="16">
        <v>0</v>
      </c>
      <c r="K25" s="16">
        <v>0</v>
      </c>
      <c r="L25" s="16">
        <v>0</v>
      </c>
      <c r="M25" s="16">
        <v>0</v>
      </c>
      <c r="N25" s="16">
        <v>0</v>
      </c>
      <c r="O25" s="16">
        <v>0</v>
      </c>
      <c r="P25" s="16">
        <v>0</v>
      </c>
      <c r="Q25" s="16">
        <v>0</v>
      </c>
      <c r="R25" s="16">
        <v>0</v>
      </c>
      <c r="S25" s="16">
        <v>0</v>
      </c>
      <c r="T25" s="16">
        <v>0</v>
      </c>
      <c r="U25" s="17">
        <v>0</v>
      </c>
      <c r="V25" s="18">
        <f t="shared" si="1"/>
        <v>4</v>
      </c>
      <c r="W25" s="18">
        <f t="shared" si="0"/>
        <v>56.260103200000003</v>
      </c>
    </row>
    <row r="26" spans="3:23" s="1" customFormat="1" ht="19.149999999999999" customHeight="1" x14ac:dyDescent="0.2">
      <c r="C26" s="12" t="s">
        <v>30</v>
      </c>
      <c r="D26" s="16">
        <v>69</v>
      </c>
      <c r="E26" s="16">
        <v>299.15391</v>
      </c>
      <c r="F26" s="16">
        <v>569</v>
      </c>
      <c r="G26" s="16">
        <v>2184.8986799999998</v>
      </c>
      <c r="H26" s="16">
        <v>87</v>
      </c>
      <c r="I26" s="16">
        <v>15</v>
      </c>
      <c r="J26" s="16">
        <v>0</v>
      </c>
      <c r="K26" s="16">
        <v>0</v>
      </c>
      <c r="L26" s="16">
        <v>0</v>
      </c>
      <c r="M26" s="16">
        <v>0</v>
      </c>
      <c r="N26" s="16">
        <v>0</v>
      </c>
      <c r="O26" s="16">
        <v>0</v>
      </c>
      <c r="P26" s="16">
        <v>0</v>
      </c>
      <c r="Q26" s="16">
        <v>0</v>
      </c>
      <c r="R26" s="16">
        <v>0</v>
      </c>
      <c r="S26" s="16">
        <v>0</v>
      </c>
      <c r="T26" s="16">
        <v>0</v>
      </c>
      <c r="U26" s="17">
        <v>0</v>
      </c>
      <c r="V26" s="18">
        <f t="shared" si="1"/>
        <v>569</v>
      </c>
      <c r="W26" s="18">
        <f t="shared" si="0"/>
        <v>2184.8986799999998</v>
      </c>
    </row>
    <row r="27" spans="3:23" s="1" customFormat="1" ht="19.149999999999999" customHeight="1" x14ac:dyDescent="0.2">
      <c r="C27" s="12" t="s">
        <v>31</v>
      </c>
      <c r="D27" s="16">
        <v>4</v>
      </c>
      <c r="E27" s="16">
        <v>15.472940700000001</v>
      </c>
      <c r="F27" s="16">
        <v>12</v>
      </c>
      <c r="G27" s="16">
        <v>62.071385900000003</v>
      </c>
      <c r="H27" s="16">
        <v>9</v>
      </c>
      <c r="I27" s="16">
        <v>4</v>
      </c>
      <c r="J27" s="16">
        <v>0</v>
      </c>
      <c r="K27" s="16">
        <v>0</v>
      </c>
      <c r="L27" s="16">
        <v>0</v>
      </c>
      <c r="M27" s="16">
        <v>0</v>
      </c>
      <c r="N27" s="16">
        <v>0</v>
      </c>
      <c r="O27" s="16">
        <v>0</v>
      </c>
      <c r="P27" s="16">
        <v>0</v>
      </c>
      <c r="Q27" s="16">
        <v>0</v>
      </c>
      <c r="R27" s="16">
        <v>0</v>
      </c>
      <c r="S27" s="16">
        <v>0</v>
      </c>
      <c r="T27" s="16">
        <v>0</v>
      </c>
      <c r="U27" s="17">
        <v>0</v>
      </c>
      <c r="V27" s="18">
        <f t="shared" si="1"/>
        <v>12</v>
      </c>
      <c r="W27" s="18">
        <f t="shared" si="0"/>
        <v>62.071385900000003</v>
      </c>
    </row>
    <row r="28" spans="3:23" s="1" customFormat="1" ht="19.149999999999999" customHeight="1" x14ac:dyDescent="0.2">
      <c r="C28" s="12" t="s">
        <v>32</v>
      </c>
      <c r="D28" s="16">
        <v>9</v>
      </c>
      <c r="E28" s="16">
        <v>1.5384500000000001</v>
      </c>
      <c r="F28" s="16">
        <v>139</v>
      </c>
      <c r="G28" s="16">
        <v>1318.2055640999999</v>
      </c>
      <c r="H28" s="16">
        <v>139</v>
      </c>
      <c r="I28" s="16">
        <v>139</v>
      </c>
      <c r="J28" s="16">
        <v>0</v>
      </c>
      <c r="K28" s="16">
        <v>0</v>
      </c>
      <c r="L28" s="16">
        <v>0</v>
      </c>
      <c r="M28" s="16">
        <v>0</v>
      </c>
      <c r="N28" s="16">
        <v>0</v>
      </c>
      <c r="O28" s="16">
        <v>0</v>
      </c>
      <c r="P28" s="16">
        <v>0</v>
      </c>
      <c r="Q28" s="16">
        <v>0</v>
      </c>
      <c r="R28" s="16">
        <v>0</v>
      </c>
      <c r="S28" s="16">
        <v>0</v>
      </c>
      <c r="T28" s="16">
        <v>0</v>
      </c>
      <c r="U28" s="17">
        <v>0</v>
      </c>
      <c r="V28" s="18">
        <f t="shared" si="1"/>
        <v>139</v>
      </c>
      <c r="W28" s="18">
        <f t="shared" si="0"/>
        <v>1318.2055640999999</v>
      </c>
    </row>
    <row r="29" spans="3:23" s="1" customFormat="1" ht="19.149999999999999" customHeight="1" x14ac:dyDescent="0.2">
      <c r="C29" s="12" t="s">
        <v>33</v>
      </c>
      <c r="D29" s="16">
        <v>26</v>
      </c>
      <c r="E29" s="16">
        <v>262.50408859999999</v>
      </c>
      <c r="F29" s="16">
        <v>23</v>
      </c>
      <c r="G29" s="16">
        <v>831.14933029999997</v>
      </c>
      <c r="H29" s="16">
        <v>1</v>
      </c>
      <c r="I29" s="16">
        <v>0</v>
      </c>
      <c r="J29" s="16">
        <v>0</v>
      </c>
      <c r="K29" s="16">
        <v>0</v>
      </c>
      <c r="L29" s="16">
        <v>0</v>
      </c>
      <c r="M29" s="16">
        <v>0</v>
      </c>
      <c r="N29" s="16">
        <v>0</v>
      </c>
      <c r="O29" s="16">
        <v>0</v>
      </c>
      <c r="P29" s="16">
        <v>0</v>
      </c>
      <c r="Q29" s="16">
        <v>0</v>
      </c>
      <c r="R29" s="16">
        <v>0</v>
      </c>
      <c r="S29" s="16">
        <v>0</v>
      </c>
      <c r="T29" s="16">
        <v>0</v>
      </c>
      <c r="U29" s="17">
        <v>0</v>
      </c>
      <c r="V29" s="18">
        <f t="shared" si="1"/>
        <v>23</v>
      </c>
      <c r="W29" s="18">
        <f t="shared" si="0"/>
        <v>831.14933029999997</v>
      </c>
    </row>
    <row r="30" spans="3:23" s="1" customFormat="1" ht="19.149999999999999" customHeight="1" x14ac:dyDescent="0.2">
      <c r="C30" s="12" t="s">
        <v>34</v>
      </c>
      <c r="D30" s="16">
        <v>0</v>
      </c>
      <c r="E30" s="16">
        <v>0</v>
      </c>
      <c r="F30" s="16">
        <v>0</v>
      </c>
      <c r="G30" s="16">
        <v>0</v>
      </c>
      <c r="H30" s="16">
        <v>0</v>
      </c>
      <c r="I30" s="16">
        <v>0</v>
      </c>
      <c r="J30" s="16">
        <v>0</v>
      </c>
      <c r="K30" s="16">
        <v>0</v>
      </c>
      <c r="L30" s="16">
        <v>0</v>
      </c>
      <c r="M30" s="16">
        <v>0</v>
      </c>
      <c r="N30" s="16">
        <v>0</v>
      </c>
      <c r="O30" s="16">
        <v>0</v>
      </c>
      <c r="P30" s="16">
        <v>0</v>
      </c>
      <c r="Q30" s="16">
        <v>0</v>
      </c>
      <c r="R30" s="16">
        <v>0</v>
      </c>
      <c r="S30" s="16">
        <v>0</v>
      </c>
      <c r="T30" s="16">
        <v>0</v>
      </c>
      <c r="U30" s="17">
        <v>0</v>
      </c>
      <c r="V30" s="18">
        <f t="shared" si="1"/>
        <v>0</v>
      </c>
      <c r="W30" s="18">
        <f t="shared" si="0"/>
        <v>0</v>
      </c>
    </row>
    <row r="31" spans="3:23" s="1" customFormat="1" ht="19.149999999999999" customHeight="1" x14ac:dyDescent="0.2">
      <c r="C31" s="12" t="s">
        <v>35</v>
      </c>
      <c r="D31" s="16">
        <v>47</v>
      </c>
      <c r="E31" s="16">
        <v>2209.3295699999999</v>
      </c>
      <c r="F31" s="16">
        <v>47</v>
      </c>
      <c r="G31" s="16">
        <v>2209.3295699999999</v>
      </c>
      <c r="H31" s="16">
        <v>0</v>
      </c>
      <c r="I31" s="16">
        <v>0</v>
      </c>
      <c r="J31" s="16">
        <v>0</v>
      </c>
      <c r="K31" s="16">
        <v>0</v>
      </c>
      <c r="L31" s="16">
        <v>0</v>
      </c>
      <c r="M31" s="16">
        <v>0</v>
      </c>
      <c r="N31" s="16">
        <v>0</v>
      </c>
      <c r="O31" s="16">
        <v>0</v>
      </c>
      <c r="P31" s="16">
        <v>0</v>
      </c>
      <c r="Q31" s="16">
        <v>0</v>
      </c>
      <c r="R31" s="16">
        <v>0</v>
      </c>
      <c r="S31" s="16">
        <v>0</v>
      </c>
      <c r="T31" s="16">
        <v>0</v>
      </c>
      <c r="U31" s="17">
        <v>0</v>
      </c>
      <c r="V31" s="18">
        <f t="shared" si="1"/>
        <v>47</v>
      </c>
      <c r="W31" s="18">
        <f t="shared" si="0"/>
        <v>2209.3295699999999</v>
      </c>
    </row>
    <row r="32" spans="3:23" s="1" customFormat="1" ht="19.149999999999999" customHeight="1" x14ac:dyDescent="0.2">
      <c r="C32" s="12" t="s">
        <v>36</v>
      </c>
      <c r="D32" s="16">
        <v>0</v>
      </c>
      <c r="E32" s="16">
        <v>0</v>
      </c>
      <c r="F32" s="16">
        <v>0</v>
      </c>
      <c r="G32" s="16">
        <v>0</v>
      </c>
      <c r="H32" s="16">
        <v>0</v>
      </c>
      <c r="I32" s="16">
        <v>0</v>
      </c>
      <c r="J32" s="16">
        <v>0</v>
      </c>
      <c r="K32" s="16">
        <v>0</v>
      </c>
      <c r="L32" s="16">
        <v>0</v>
      </c>
      <c r="M32" s="16">
        <v>0</v>
      </c>
      <c r="N32" s="16">
        <v>0</v>
      </c>
      <c r="O32" s="16">
        <v>0</v>
      </c>
      <c r="P32" s="16">
        <v>0</v>
      </c>
      <c r="Q32" s="16">
        <v>0</v>
      </c>
      <c r="R32" s="16">
        <v>0</v>
      </c>
      <c r="S32" s="16">
        <v>0</v>
      </c>
      <c r="T32" s="16">
        <v>0</v>
      </c>
      <c r="U32" s="17">
        <v>0</v>
      </c>
      <c r="V32" s="18">
        <f t="shared" si="1"/>
        <v>0</v>
      </c>
      <c r="W32" s="18">
        <f t="shared" si="0"/>
        <v>0</v>
      </c>
    </row>
    <row r="33" spans="3:23" s="1" customFormat="1" ht="19.149999999999999" customHeight="1" x14ac:dyDescent="0.2">
      <c r="C33" s="12" t="s">
        <v>37</v>
      </c>
      <c r="D33" s="16">
        <v>0</v>
      </c>
      <c r="E33" s="16">
        <v>0</v>
      </c>
      <c r="F33" s="16">
        <v>1</v>
      </c>
      <c r="G33" s="16">
        <v>70</v>
      </c>
      <c r="H33" s="16">
        <v>0</v>
      </c>
      <c r="I33" s="16">
        <v>0</v>
      </c>
      <c r="J33" s="16">
        <v>0</v>
      </c>
      <c r="K33" s="16">
        <v>0</v>
      </c>
      <c r="L33" s="16">
        <v>0</v>
      </c>
      <c r="M33" s="16">
        <v>0</v>
      </c>
      <c r="N33" s="16">
        <v>0</v>
      </c>
      <c r="O33" s="16">
        <v>0</v>
      </c>
      <c r="P33" s="16">
        <v>0</v>
      </c>
      <c r="Q33" s="16">
        <v>0</v>
      </c>
      <c r="R33" s="16">
        <v>0</v>
      </c>
      <c r="S33" s="16">
        <v>0</v>
      </c>
      <c r="T33" s="16">
        <v>0</v>
      </c>
      <c r="U33" s="17">
        <v>0</v>
      </c>
      <c r="V33" s="18">
        <f t="shared" si="1"/>
        <v>1</v>
      </c>
      <c r="W33" s="18">
        <f t="shared" si="0"/>
        <v>70</v>
      </c>
    </row>
    <row r="34" spans="3:23" s="1" customFormat="1" ht="19.149999999999999" customHeight="1" x14ac:dyDescent="0.2">
      <c r="C34" s="12" t="s">
        <v>38</v>
      </c>
      <c r="D34" s="16">
        <v>0</v>
      </c>
      <c r="E34" s="16">
        <v>0</v>
      </c>
      <c r="F34" s="16">
        <v>2</v>
      </c>
      <c r="G34" s="16">
        <v>26.967080200000002</v>
      </c>
      <c r="H34" s="16">
        <v>1</v>
      </c>
      <c r="I34" s="16">
        <v>1</v>
      </c>
      <c r="J34" s="16">
        <v>0</v>
      </c>
      <c r="K34" s="16">
        <v>0</v>
      </c>
      <c r="L34" s="16">
        <v>0</v>
      </c>
      <c r="M34" s="16">
        <v>0</v>
      </c>
      <c r="N34" s="16">
        <v>0</v>
      </c>
      <c r="O34" s="16">
        <v>0</v>
      </c>
      <c r="P34" s="16">
        <v>0</v>
      </c>
      <c r="Q34" s="16">
        <v>0</v>
      </c>
      <c r="R34" s="16">
        <v>0</v>
      </c>
      <c r="S34" s="16">
        <v>0</v>
      </c>
      <c r="T34" s="16">
        <v>0</v>
      </c>
      <c r="U34" s="17">
        <v>0</v>
      </c>
      <c r="V34" s="18">
        <f t="shared" si="1"/>
        <v>2</v>
      </c>
      <c r="W34" s="18">
        <f t="shared" si="0"/>
        <v>26.967080200000002</v>
      </c>
    </row>
    <row r="35" spans="3:23" s="1" customFormat="1" ht="19.149999999999999" customHeight="1" x14ac:dyDescent="0.2">
      <c r="C35" s="12" t="s">
        <v>39</v>
      </c>
      <c r="D35" s="16">
        <v>1</v>
      </c>
      <c r="E35" s="16">
        <v>35</v>
      </c>
      <c r="F35" s="16">
        <v>68</v>
      </c>
      <c r="G35" s="16">
        <v>3303.9492310999999</v>
      </c>
      <c r="H35" s="16">
        <v>0</v>
      </c>
      <c r="I35" s="16">
        <v>0</v>
      </c>
      <c r="J35" s="16">
        <v>0</v>
      </c>
      <c r="K35" s="16">
        <v>0</v>
      </c>
      <c r="L35" s="16">
        <v>0</v>
      </c>
      <c r="M35" s="16">
        <v>0</v>
      </c>
      <c r="N35" s="16">
        <v>0</v>
      </c>
      <c r="O35" s="16">
        <v>0</v>
      </c>
      <c r="P35" s="16">
        <v>0</v>
      </c>
      <c r="Q35" s="16">
        <v>0</v>
      </c>
      <c r="R35" s="16">
        <v>0</v>
      </c>
      <c r="S35" s="16">
        <v>0</v>
      </c>
      <c r="T35" s="16">
        <v>0</v>
      </c>
      <c r="U35" s="17">
        <v>0</v>
      </c>
      <c r="V35" s="18">
        <f t="shared" si="1"/>
        <v>68</v>
      </c>
      <c r="W35" s="18">
        <f t="shared" si="0"/>
        <v>3303.9492310999999</v>
      </c>
    </row>
    <row r="36" spans="3:23" s="1" customFormat="1" ht="19.149999999999999" customHeight="1" x14ac:dyDescent="0.2">
      <c r="C36" s="12" t="s">
        <v>40</v>
      </c>
      <c r="D36" s="16">
        <v>0</v>
      </c>
      <c r="E36" s="16">
        <v>0</v>
      </c>
      <c r="F36" s="16">
        <v>0</v>
      </c>
      <c r="G36" s="16">
        <v>0</v>
      </c>
      <c r="H36" s="16">
        <v>0</v>
      </c>
      <c r="I36" s="16">
        <v>0</v>
      </c>
      <c r="J36" s="16">
        <v>0</v>
      </c>
      <c r="K36" s="16">
        <v>0</v>
      </c>
      <c r="L36" s="16">
        <v>0</v>
      </c>
      <c r="M36" s="16">
        <v>0</v>
      </c>
      <c r="N36" s="16">
        <v>0</v>
      </c>
      <c r="O36" s="16">
        <v>0</v>
      </c>
      <c r="P36" s="16">
        <v>0</v>
      </c>
      <c r="Q36" s="16">
        <v>0</v>
      </c>
      <c r="R36" s="16">
        <v>0</v>
      </c>
      <c r="S36" s="16">
        <v>0</v>
      </c>
      <c r="T36" s="16">
        <v>0</v>
      </c>
      <c r="U36" s="17">
        <v>0</v>
      </c>
      <c r="V36" s="18">
        <f t="shared" si="1"/>
        <v>0</v>
      </c>
      <c r="W36" s="18">
        <f t="shared" si="0"/>
        <v>0</v>
      </c>
    </row>
    <row r="37" spans="3:23" s="1" customFormat="1" ht="19.149999999999999" customHeight="1" x14ac:dyDescent="0.2">
      <c r="C37" s="12" t="s">
        <v>41</v>
      </c>
      <c r="D37" s="16">
        <v>0</v>
      </c>
      <c r="E37" s="16">
        <v>0</v>
      </c>
      <c r="F37" s="16">
        <v>0</v>
      </c>
      <c r="G37" s="16">
        <v>0</v>
      </c>
      <c r="H37" s="16">
        <v>0</v>
      </c>
      <c r="I37" s="16">
        <v>0</v>
      </c>
      <c r="J37" s="16">
        <v>0</v>
      </c>
      <c r="K37" s="16">
        <v>0</v>
      </c>
      <c r="L37" s="16">
        <v>0</v>
      </c>
      <c r="M37" s="16">
        <v>0</v>
      </c>
      <c r="N37" s="16">
        <v>0</v>
      </c>
      <c r="O37" s="16">
        <v>0</v>
      </c>
      <c r="P37" s="16">
        <v>0</v>
      </c>
      <c r="Q37" s="16">
        <v>0</v>
      </c>
      <c r="R37" s="16">
        <v>0</v>
      </c>
      <c r="S37" s="16">
        <v>0</v>
      </c>
      <c r="T37" s="16">
        <v>0</v>
      </c>
      <c r="U37" s="17">
        <v>0</v>
      </c>
      <c r="V37" s="18">
        <f t="shared" si="1"/>
        <v>0</v>
      </c>
      <c r="W37" s="18">
        <f t="shared" si="0"/>
        <v>0</v>
      </c>
    </row>
    <row r="38" spans="3:23" s="1" customFormat="1" ht="19.149999999999999" customHeight="1" x14ac:dyDescent="0.2">
      <c r="C38" s="12" t="s">
        <v>42</v>
      </c>
      <c r="D38" s="16">
        <v>0</v>
      </c>
      <c r="E38" s="16">
        <v>0</v>
      </c>
      <c r="F38" s="16">
        <v>0</v>
      </c>
      <c r="G38" s="16">
        <v>0</v>
      </c>
      <c r="H38" s="16">
        <v>0</v>
      </c>
      <c r="I38" s="16">
        <v>0</v>
      </c>
      <c r="J38" s="16">
        <v>0</v>
      </c>
      <c r="K38" s="16">
        <v>0</v>
      </c>
      <c r="L38" s="16">
        <v>0</v>
      </c>
      <c r="M38" s="16">
        <v>0</v>
      </c>
      <c r="N38" s="16">
        <v>0</v>
      </c>
      <c r="O38" s="16">
        <v>0</v>
      </c>
      <c r="P38" s="16">
        <v>0</v>
      </c>
      <c r="Q38" s="16">
        <v>0</v>
      </c>
      <c r="R38" s="16">
        <v>0</v>
      </c>
      <c r="S38" s="16">
        <v>0</v>
      </c>
      <c r="T38" s="16">
        <v>0</v>
      </c>
      <c r="U38" s="17">
        <v>0</v>
      </c>
      <c r="V38" s="18">
        <f t="shared" si="1"/>
        <v>0</v>
      </c>
      <c r="W38" s="18">
        <f t="shared" si="0"/>
        <v>0</v>
      </c>
    </row>
    <row r="39" spans="3:23" s="1" customFormat="1" ht="19.149999999999999" customHeight="1" x14ac:dyDescent="0.2">
      <c r="C39" s="12" t="s">
        <v>43</v>
      </c>
      <c r="D39" s="16">
        <v>0</v>
      </c>
      <c r="E39" s="16">
        <v>0</v>
      </c>
      <c r="F39" s="16">
        <v>0</v>
      </c>
      <c r="G39" s="16">
        <v>0</v>
      </c>
      <c r="H39" s="16">
        <v>0</v>
      </c>
      <c r="I39" s="16">
        <v>0</v>
      </c>
      <c r="J39" s="16">
        <v>0</v>
      </c>
      <c r="K39" s="16">
        <v>0</v>
      </c>
      <c r="L39" s="16">
        <v>0</v>
      </c>
      <c r="M39" s="16">
        <v>0</v>
      </c>
      <c r="N39" s="16">
        <v>0</v>
      </c>
      <c r="O39" s="16">
        <v>0</v>
      </c>
      <c r="P39" s="16">
        <v>0</v>
      </c>
      <c r="Q39" s="16">
        <v>0</v>
      </c>
      <c r="R39" s="16">
        <v>0</v>
      </c>
      <c r="S39" s="16">
        <v>0</v>
      </c>
      <c r="T39" s="16">
        <v>0</v>
      </c>
      <c r="U39" s="17">
        <v>0</v>
      </c>
      <c r="V39" s="18">
        <f t="shared" si="1"/>
        <v>0</v>
      </c>
      <c r="W39" s="18">
        <f t="shared" si="0"/>
        <v>0</v>
      </c>
    </row>
    <row r="40" spans="3:23" s="1" customFormat="1" ht="19.149999999999999" customHeight="1" x14ac:dyDescent="0.2">
      <c r="C40" s="13" t="s">
        <v>44</v>
      </c>
      <c r="D40" s="19">
        <v>201</v>
      </c>
      <c r="E40" s="19">
        <v>2913.6467461000002</v>
      </c>
      <c r="F40" s="19">
        <v>903</v>
      </c>
      <c r="G40" s="19">
        <v>10588.3701248</v>
      </c>
      <c r="H40" s="19">
        <v>252</v>
      </c>
      <c r="I40" s="19">
        <v>172</v>
      </c>
      <c r="J40" s="19">
        <v>0</v>
      </c>
      <c r="K40" s="19">
        <v>0</v>
      </c>
      <c r="L40" s="19">
        <v>0</v>
      </c>
      <c r="M40" s="19">
        <v>0</v>
      </c>
      <c r="N40" s="19">
        <v>0</v>
      </c>
      <c r="O40" s="19">
        <v>0</v>
      </c>
      <c r="P40" s="19">
        <v>0</v>
      </c>
      <c r="Q40" s="19">
        <v>0</v>
      </c>
      <c r="R40" s="19">
        <v>0</v>
      </c>
      <c r="S40" s="19">
        <v>0</v>
      </c>
      <c r="T40" s="19">
        <v>0</v>
      </c>
      <c r="U40" s="20">
        <v>0</v>
      </c>
      <c r="V40" s="18">
        <f t="shared" si="1"/>
        <v>903</v>
      </c>
      <c r="W40" s="18">
        <f t="shared" si="0"/>
        <v>10588.3701248</v>
      </c>
    </row>
    <row r="41" spans="3:23" s="1" customFormat="1" ht="19.149999999999999" customHeight="1" x14ac:dyDescent="0.2">
      <c r="C41" s="12" t="s">
        <v>45</v>
      </c>
      <c r="D41" s="16">
        <v>3</v>
      </c>
      <c r="E41" s="16">
        <v>0</v>
      </c>
      <c r="F41" s="16">
        <v>18</v>
      </c>
      <c r="G41" s="16">
        <v>112.6723535</v>
      </c>
      <c r="H41" s="16">
        <v>0</v>
      </c>
      <c r="I41" s="16">
        <v>0</v>
      </c>
      <c r="J41" s="16">
        <v>0</v>
      </c>
      <c r="K41" s="16">
        <v>0</v>
      </c>
      <c r="L41" s="16">
        <v>11</v>
      </c>
      <c r="M41" s="16">
        <v>23.147117699999999</v>
      </c>
      <c r="N41" s="16">
        <v>0</v>
      </c>
      <c r="O41" s="16">
        <v>0</v>
      </c>
      <c r="P41" s="16">
        <v>0</v>
      </c>
      <c r="Q41" s="16">
        <v>0</v>
      </c>
      <c r="R41" s="16">
        <v>0</v>
      </c>
      <c r="S41" s="16">
        <v>0</v>
      </c>
      <c r="T41" s="16">
        <v>0</v>
      </c>
      <c r="U41" s="17">
        <v>0</v>
      </c>
      <c r="V41" s="18">
        <f t="shared" si="1"/>
        <v>29</v>
      </c>
      <c r="W41" s="18">
        <f t="shared" si="0"/>
        <v>135.81947120000001</v>
      </c>
    </row>
    <row r="42" spans="3:23" s="1" customFormat="1" ht="19.149999999999999" customHeight="1" x14ac:dyDescent="0.2">
      <c r="C42" s="12" t="s">
        <v>46</v>
      </c>
      <c r="D42" s="16">
        <v>0</v>
      </c>
      <c r="E42" s="16">
        <v>21.804500000000001</v>
      </c>
      <c r="F42" s="16">
        <v>38</v>
      </c>
      <c r="G42" s="16">
        <v>302.32109329999997</v>
      </c>
      <c r="H42" s="16">
        <v>10</v>
      </c>
      <c r="I42" s="16">
        <v>7</v>
      </c>
      <c r="J42" s="16">
        <v>0</v>
      </c>
      <c r="K42" s="16">
        <v>1.7134</v>
      </c>
      <c r="L42" s="16">
        <v>8</v>
      </c>
      <c r="M42" s="16">
        <v>10.932729800000001</v>
      </c>
      <c r="N42" s="16">
        <v>8</v>
      </c>
      <c r="O42" s="16">
        <v>7</v>
      </c>
      <c r="P42" s="16">
        <v>0</v>
      </c>
      <c r="Q42" s="16">
        <v>0</v>
      </c>
      <c r="R42" s="16">
        <v>0</v>
      </c>
      <c r="S42" s="16">
        <v>0</v>
      </c>
      <c r="T42" s="16">
        <v>0</v>
      </c>
      <c r="U42" s="17">
        <v>0</v>
      </c>
      <c r="V42" s="18">
        <f t="shared" si="1"/>
        <v>46</v>
      </c>
      <c r="W42" s="18">
        <f t="shared" si="0"/>
        <v>313.25382309999998</v>
      </c>
    </row>
    <row r="43" spans="3:23" s="1" customFormat="1" ht="19.149999999999999" customHeight="1" x14ac:dyDescent="0.2">
      <c r="C43" s="12" t="s">
        <v>47</v>
      </c>
      <c r="D43" s="16">
        <v>0</v>
      </c>
      <c r="E43" s="16">
        <v>0</v>
      </c>
      <c r="F43" s="16">
        <v>18</v>
      </c>
      <c r="G43" s="16">
        <v>209.26692</v>
      </c>
      <c r="H43" s="16">
        <v>7</v>
      </c>
      <c r="I43" s="16">
        <v>7</v>
      </c>
      <c r="J43" s="16">
        <v>0</v>
      </c>
      <c r="K43" s="16">
        <v>0</v>
      </c>
      <c r="L43" s="16">
        <v>0</v>
      </c>
      <c r="M43" s="16">
        <v>0</v>
      </c>
      <c r="N43" s="16">
        <v>0</v>
      </c>
      <c r="O43" s="16">
        <v>0</v>
      </c>
      <c r="P43" s="16">
        <v>0</v>
      </c>
      <c r="Q43" s="16">
        <v>0</v>
      </c>
      <c r="R43" s="16">
        <v>0</v>
      </c>
      <c r="S43" s="16">
        <v>0</v>
      </c>
      <c r="T43" s="16">
        <v>0</v>
      </c>
      <c r="U43" s="17">
        <v>0</v>
      </c>
      <c r="V43" s="18">
        <f t="shared" si="1"/>
        <v>18</v>
      </c>
      <c r="W43" s="18">
        <f t="shared" si="0"/>
        <v>209.26692</v>
      </c>
    </row>
    <row r="44" spans="3:23" s="1" customFormat="1" ht="19.149999999999999" customHeight="1" x14ac:dyDescent="0.2">
      <c r="C44" s="12" t="s">
        <v>48</v>
      </c>
      <c r="D44" s="16">
        <v>1</v>
      </c>
      <c r="E44" s="16">
        <v>0.2</v>
      </c>
      <c r="F44" s="16">
        <v>14</v>
      </c>
      <c r="G44" s="16">
        <v>404.91860450000001</v>
      </c>
      <c r="H44" s="16">
        <v>1</v>
      </c>
      <c r="I44" s="16">
        <v>1</v>
      </c>
      <c r="J44" s="16">
        <v>1</v>
      </c>
      <c r="K44" s="16">
        <v>0.2</v>
      </c>
      <c r="L44" s="16">
        <v>1</v>
      </c>
      <c r="M44" s="16">
        <v>0.2</v>
      </c>
      <c r="N44" s="16">
        <v>0</v>
      </c>
      <c r="O44" s="16">
        <v>0</v>
      </c>
      <c r="P44" s="16">
        <v>0</v>
      </c>
      <c r="Q44" s="16">
        <v>0</v>
      </c>
      <c r="R44" s="16">
        <v>0</v>
      </c>
      <c r="S44" s="16">
        <v>0</v>
      </c>
      <c r="T44" s="16">
        <v>0</v>
      </c>
      <c r="U44" s="17">
        <v>0</v>
      </c>
      <c r="V44" s="18">
        <f t="shared" si="1"/>
        <v>15</v>
      </c>
      <c r="W44" s="18">
        <f t="shared" si="0"/>
        <v>405.1186045</v>
      </c>
    </row>
    <row r="45" spans="3:23" s="1" customFormat="1" ht="19.149999999999999" customHeight="1" x14ac:dyDescent="0.2">
      <c r="C45" s="12" t="s">
        <v>49</v>
      </c>
      <c r="D45" s="16">
        <v>0</v>
      </c>
      <c r="E45" s="16">
        <v>0</v>
      </c>
      <c r="F45" s="16">
        <v>1</v>
      </c>
      <c r="G45" s="16">
        <v>4.7025230999999996</v>
      </c>
      <c r="H45" s="16">
        <v>1</v>
      </c>
      <c r="I45" s="16">
        <v>1</v>
      </c>
      <c r="J45" s="16">
        <v>0</v>
      </c>
      <c r="K45" s="16">
        <v>0</v>
      </c>
      <c r="L45" s="16">
        <v>4</v>
      </c>
      <c r="M45" s="16">
        <v>423.72991580000001</v>
      </c>
      <c r="N45" s="16">
        <v>1</v>
      </c>
      <c r="O45" s="16">
        <v>1</v>
      </c>
      <c r="P45" s="16">
        <v>0</v>
      </c>
      <c r="Q45" s="16">
        <v>0</v>
      </c>
      <c r="R45" s="16">
        <v>0</v>
      </c>
      <c r="S45" s="16">
        <v>0</v>
      </c>
      <c r="T45" s="16">
        <v>0</v>
      </c>
      <c r="U45" s="17">
        <v>0</v>
      </c>
      <c r="V45" s="18">
        <f t="shared" si="1"/>
        <v>5</v>
      </c>
      <c r="W45" s="18">
        <f t="shared" si="0"/>
        <v>428.43243890000002</v>
      </c>
    </row>
    <row r="46" spans="3:23" s="1" customFormat="1" ht="19.149999999999999" customHeight="1" x14ac:dyDescent="0.2">
      <c r="C46" s="12" t="s">
        <v>50</v>
      </c>
      <c r="D46" s="16">
        <v>0</v>
      </c>
      <c r="E46" s="16">
        <v>0</v>
      </c>
      <c r="F46" s="16">
        <v>4</v>
      </c>
      <c r="G46" s="16">
        <v>136.22828329999999</v>
      </c>
      <c r="H46" s="16">
        <v>0</v>
      </c>
      <c r="I46" s="16">
        <v>0</v>
      </c>
      <c r="J46" s="16">
        <v>0</v>
      </c>
      <c r="K46" s="16">
        <v>0</v>
      </c>
      <c r="L46" s="16">
        <v>0</v>
      </c>
      <c r="M46" s="16">
        <v>0</v>
      </c>
      <c r="N46" s="16">
        <v>0</v>
      </c>
      <c r="O46" s="16">
        <v>0</v>
      </c>
      <c r="P46" s="16">
        <v>0</v>
      </c>
      <c r="Q46" s="16">
        <v>0</v>
      </c>
      <c r="R46" s="16">
        <v>0</v>
      </c>
      <c r="S46" s="16">
        <v>0</v>
      </c>
      <c r="T46" s="16">
        <v>0</v>
      </c>
      <c r="U46" s="17">
        <v>0</v>
      </c>
      <c r="V46" s="18">
        <f t="shared" si="1"/>
        <v>4</v>
      </c>
      <c r="W46" s="18">
        <f t="shared" si="0"/>
        <v>136.22828329999999</v>
      </c>
    </row>
    <row r="47" spans="3:23" s="1" customFormat="1" ht="19.149999999999999" customHeight="1" x14ac:dyDescent="0.2">
      <c r="C47" s="12" t="s">
        <v>51</v>
      </c>
      <c r="D47" s="16">
        <v>0</v>
      </c>
      <c r="E47" s="16">
        <v>0</v>
      </c>
      <c r="F47" s="16">
        <v>111</v>
      </c>
      <c r="G47" s="16">
        <v>2445.2266123999998</v>
      </c>
      <c r="H47" s="16">
        <v>104</v>
      </c>
      <c r="I47" s="16">
        <v>0</v>
      </c>
      <c r="J47" s="16">
        <v>0</v>
      </c>
      <c r="K47" s="16">
        <v>0</v>
      </c>
      <c r="L47" s="16">
        <v>1</v>
      </c>
      <c r="M47" s="16">
        <v>11.240667</v>
      </c>
      <c r="N47" s="16">
        <v>0</v>
      </c>
      <c r="O47" s="16">
        <v>0</v>
      </c>
      <c r="P47" s="16">
        <v>0</v>
      </c>
      <c r="Q47" s="16">
        <v>0</v>
      </c>
      <c r="R47" s="16">
        <v>0</v>
      </c>
      <c r="S47" s="16">
        <v>0</v>
      </c>
      <c r="T47" s="16">
        <v>0</v>
      </c>
      <c r="U47" s="17">
        <v>0</v>
      </c>
      <c r="V47" s="18">
        <f t="shared" si="1"/>
        <v>112</v>
      </c>
      <c r="W47" s="18">
        <f t="shared" si="0"/>
        <v>2456.4672793999998</v>
      </c>
    </row>
    <row r="48" spans="3:23" s="1" customFormat="1" ht="19.149999999999999" customHeight="1" x14ac:dyDescent="0.2">
      <c r="C48" s="12" t="s">
        <v>52</v>
      </c>
      <c r="D48" s="16">
        <v>9</v>
      </c>
      <c r="E48" s="16">
        <v>236.20214949999999</v>
      </c>
      <c r="F48" s="16">
        <v>253</v>
      </c>
      <c r="G48" s="16">
        <v>857.67472339999995</v>
      </c>
      <c r="H48" s="16">
        <v>73</v>
      </c>
      <c r="I48" s="16">
        <v>21</v>
      </c>
      <c r="J48" s="16">
        <v>0</v>
      </c>
      <c r="K48" s="16">
        <v>4.3E-3</v>
      </c>
      <c r="L48" s="16">
        <v>8</v>
      </c>
      <c r="M48" s="16">
        <v>19.811325</v>
      </c>
      <c r="N48" s="16">
        <v>0</v>
      </c>
      <c r="O48" s="16">
        <v>0</v>
      </c>
      <c r="P48" s="16">
        <v>0</v>
      </c>
      <c r="Q48" s="16">
        <v>0</v>
      </c>
      <c r="R48" s="16">
        <v>0</v>
      </c>
      <c r="S48" s="16">
        <v>0</v>
      </c>
      <c r="T48" s="16">
        <v>0</v>
      </c>
      <c r="U48" s="17">
        <v>0</v>
      </c>
      <c r="V48" s="18">
        <f t="shared" si="1"/>
        <v>261</v>
      </c>
      <c r="W48" s="18">
        <f t="shared" si="0"/>
        <v>877.48604839999996</v>
      </c>
    </row>
    <row r="49" spans="3:23" s="1" customFormat="1" ht="19.149999999999999" customHeight="1" x14ac:dyDescent="0.2">
      <c r="C49" s="12" t="s">
        <v>53</v>
      </c>
      <c r="D49" s="16">
        <v>0</v>
      </c>
      <c r="E49" s="16">
        <v>0</v>
      </c>
      <c r="F49" s="16">
        <v>19</v>
      </c>
      <c r="G49" s="16">
        <v>237.55</v>
      </c>
      <c r="H49" s="16">
        <v>4</v>
      </c>
      <c r="I49" s="16">
        <v>3</v>
      </c>
      <c r="J49" s="16">
        <v>1</v>
      </c>
      <c r="K49" s="16">
        <v>5.7700000000000004E-4</v>
      </c>
      <c r="L49" s="16">
        <v>6</v>
      </c>
      <c r="M49" s="16">
        <v>8.3206699999999998</v>
      </c>
      <c r="N49" s="16">
        <v>2</v>
      </c>
      <c r="O49" s="16">
        <v>1</v>
      </c>
      <c r="P49" s="16">
        <v>0</v>
      </c>
      <c r="Q49" s="16">
        <v>0</v>
      </c>
      <c r="R49" s="16">
        <v>0</v>
      </c>
      <c r="S49" s="16">
        <v>0</v>
      </c>
      <c r="T49" s="16">
        <v>0</v>
      </c>
      <c r="U49" s="17">
        <v>0</v>
      </c>
      <c r="V49" s="18">
        <f t="shared" si="1"/>
        <v>25</v>
      </c>
      <c r="W49" s="18">
        <f t="shared" si="0"/>
        <v>245.87067000000002</v>
      </c>
    </row>
    <row r="50" spans="3:23" s="1" customFormat="1" ht="19.149999999999999" customHeight="1" x14ac:dyDescent="0.2">
      <c r="C50" s="12" t="s">
        <v>54</v>
      </c>
      <c r="D50" s="16">
        <v>0</v>
      </c>
      <c r="E50" s="16">
        <v>0</v>
      </c>
      <c r="F50" s="16">
        <v>0</v>
      </c>
      <c r="G50" s="16">
        <v>0</v>
      </c>
      <c r="H50" s="16">
        <v>0</v>
      </c>
      <c r="I50" s="16">
        <v>0</v>
      </c>
      <c r="J50" s="16">
        <v>19</v>
      </c>
      <c r="K50" s="16">
        <v>22.113017200000002</v>
      </c>
      <c r="L50" s="16">
        <v>45</v>
      </c>
      <c r="M50" s="16">
        <v>44.695072099999997</v>
      </c>
      <c r="N50" s="16">
        <v>13</v>
      </c>
      <c r="O50" s="16">
        <v>11</v>
      </c>
      <c r="P50" s="16">
        <v>0</v>
      </c>
      <c r="Q50" s="16">
        <v>0</v>
      </c>
      <c r="R50" s="16">
        <v>0</v>
      </c>
      <c r="S50" s="16">
        <v>0</v>
      </c>
      <c r="T50" s="16">
        <v>0</v>
      </c>
      <c r="U50" s="17">
        <v>0</v>
      </c>
      <c r="V50" s="18">
        <f t="shared" si="1"/>
        <v>45</v>
      </c>
      <c r="W50" s="18">
        <f t="shared" si="0"/>
        <v>44.695072099999997</v>
      </c>
    </row>
    <row r="51" spans="3:23" s="1" customFormat="1" ht="19.149999999999999" customHeight="1" x14ac:dyDescent="0.2">
      <c r="C51" s="12" t="s">
        <v>55</v>
      </c>
      <c r="D51" s="16">
        <v>1</v>
      </c>
      <c r="E51" s="16">
        <v>1.6</v>
      </c>
      <c r="F51" s="16">
        <v>31</v>
      </c>
      <c r="G51" s="16">
        <v>54.494544099999999</v>
      </c>
      <c r="H51" s="16">
        <v>5</v>
      </c>
      <c r="I51" s="16">
        <v>5</v>
      </c>
      <c r="J51" s="16">
        <v>1</v>
      </c>
      <c r="K51" s="16">
        <v>1.6</v>
      </c>
      <c r="L51" s="16">
        <v>34</v>
      </c>
      <c r="M51" s="16">
        <v>57.173763800000003</v>
      </c>
      <c r="N51" s="16">
        <v>5</v>
      </c>
      <c r="O51" s="16">
        <v>5</v>
      </c>
      <c r="P51" s="16">
        <v>0</v>
      </c>
      <c r="Q51" s="16">
        <v>0</v>
      </c>
      <c r="R51" s="16">
        <v>0</v>
      </c>
      <c r="S51" s="16">
        <v>0</v>
      </c>
      <c r="T51" s="16">
        <v>0</v>
      </c>
      <c r="U51" s="17">
        <v>0</v>
      </c>
      <c r="V51" s="18">
        <f t="shared" si="1"/>
        <v>65</v>
      </c>
      <c r="W51" s="18">
        <f t="shared" si="0"/>
        <v>111.6683079</v>
      </c>
    </row>
    <row r="52" spans="3:23" s="1" customFormat="1" ht="19.149999999999999" customHeight="1" x14ac:dyDescent="0.2">
      <c r="C52" s="12" t="s">
        <v>56</v>
      </c>
      <c r="D52" s="16">
        <v>3</v>
      </c>
      <c r="E52" s="16">
        <v>164.374</v>
      </c>
      <c r="F52" s="16">
        <v>10</v>
      </c>
      <c r="G52" s="16">
        <v>5.3328600000000002</v>
      </c>
      <c r="H52" s="16">
        <v>1</v>
      </c>
      <c r="I52" s="16">
        <v>1</v>
      </c>
      <c r="J52" s="16">
        <v>2</v>
      </c>
      <c r="K52" s="16">
        <v>1.8997400000000001E-2</v>
      </c>
      <c r="L52" s="16">
        <v>5</v>
      </c>
      <c r="M52" s="16">
        <v>7.6070963999999996</v>
      </c>
      <c r="N52" s="16">
        <v>0</v>
      </c>
      <c r="O52" s="16">
        <v>0</v>
      </c>
      <c r="P52" s="16">
        <v>5</v>
      </c>
      <c r="Q52" s="16">
        <v>19.300999999999998</v>
      </c>
      <c r="R52" s="16">
        <v>35</v>
      </c>
      <c r="S52" s="16">
        <v>25.732089599999998</v>
      </c>
      <c r="T52" s="16">
        <v>0</v>
      </c>
      <c r="U52" s="17">
        <v>0</v>
      </c>
      <c r="V52" s="18">
        <f t="shared" si="1"/>
        <v>50</v>
      </c>
      <c r="W52" s="18">
        <f t="shared" si="0"/>
        <v>38.672045999999995</v>
      </c>
    </row>
    <row r="53" spans="3:23" s="1" customFormat="1" ht="19.149999999999999" customHeight="1" x14ac:dyDescent="0.2">
      <c r="C53" s="13" t="s">
        <v>57</v>
      </c>
      <c r="D53" s="19">
        <v>17</v>
      </c>
      <c r="E53" s="19">
        <v>424.18064950000002</v>
      </c>
      <c r="F53" s="19">
        <v>517</v>
      </c>
      <c r="G53" s="19">
        <v>4770.3885176000003</v>
      </c>
      <c r="H53" s="19">
        <v>206</v>
      </c>
      <c r="I53" s="19">
        <v>46</v>
      </c>
      <c r="J53" s="19">
        <v>24</v>
      </c>
      <c r="K53" s="19">
        <v>25.650291599999999</v>
      </c>
      <c r="L53" s="19">
        <v>123</v>
      </c>
      <c r="M53" s="19">
        <v>606.85835759999998</v>
      </c>
      <c r="N53" s="19">
        <v>29</v>
      </c>
      <c r="O53" s="19">
        <v>25</v>
      </c>
      <c r="P53" s="19">
        <v>5</v>
      </c>
      <c r="Q53" s="19">
        <v>19.300999999999998</v>
      </c>
      <c r="R53" s="19">
        <v>35</v>
      </c>
      <c r="S53" s="19">
        <v>25.732089599999998</v>
      </c>
      <c r="T53" s="19">
        <v>0</v>
      </c>
      <c r="U53" s="20">
        <v>0</v>
      </c>
      <c r="V53" s="18">
        <f t="shared" si="1"/>
        <v>675</v>
      </c>
      <c r="W53" s="18">
        <f t="shared" si="0"/>
        <v>5402.9789648000005</v>
      </c>
    </row>
    <row r="54" spans="3:23" s="1" customFormat="1" ht="19.149999999999999" customHeight="1" x14ac:dyDescent="0.2">
      <c r="C54" s="12" t="s">
        <v>58</v>
      </c>
      <c r="D54" s="16">
        <v>218</v>
      </c>
      <c r="E54" s="21"/>
      <c r="F54" s="16">
        <v>1435</v>
      </c>
      <c r="G54" s="16">
        <v>15654.769989</v>
      </c>
      <c r="H54" s="16">
        <v>473</v>
      </c>
      <c r="I54" s="16">
        <v>233</v>
      </c>
      <c r="J54" s="16">
        <v>24</v>
      </c>
      <c r="K54" s="16">
        <v>25.650291599999999</v>
      </c>
      <c r="L54" s="16">
        <v>123</v>
      </c>
      <c r="M54" s="16">
        <v>606.85835759999998</v>
      </c>
      <c r="N54" s="16">
        <v>29</v>
      </c>
      <c r="O54" s="16">
        <v>25</v>
      </c>
      <c r="P54" s="16">
        <v>5</v>
      </c>
      <c r="Q54" s="16">
        <v>19.300999999999998</v>
      </c>
      <c r="R54" s="16">
        <v>35</v>
      </c>
      <c r="S54" s="16">
        <v>25.732089599999998</v>
      </c>
      <c r="T54" s="16">
        <v>0</v>
      </c>
      <c r="U54" s="17">
        <v>0</v>
      </c>
      <c r="V54" s="18">
        <f t="shared" si="1"/>
        <v>1593</v>
      </c>
      <c r="W54" s="18">
        <f t="shared" si="0"/>
        <v>16287.360436200001</v>
      </c>
    </row>
    <row r="55" spans="3:23" s="1" customFormat="1" ht="19.149999999999999" customHeight="1" x14ac:dyDescent="0.2">
      <c r="C55" s="12" t="s">
        <v>59</v>
      </c>
      <c r="D55" s="16">
        <v>0</v>
      </c>
      <c r="E55" s="16">
        <v>0</v>
      </c>
      <c r="F55" s="16">
        <v>0</v>
      </c>
      <c r="G55" s="16">
        <v>0</v>
      </c>
      <c r="H55" s="16">
        <v>0</v>
      </c>
      <c r="I55" s="16">
        <v>0</v>
      </c>
      <c r="J55" s="16">
        <v>0</v>
      </c>
      <c r="K55" s="16">
        <v>0</v>
      </c>
      <c r="L55" s="16">
        <v>0</v>
      </c>
      <c r="M55" s="16">
        <v>0</v>
      </c>
      <c r="N55" s="16">
        <v>0</v>
      </c>
      <c r="O55" s="16">
        <v>0</v>
      </c>
      <c r="P55" s="16">
        <v>0</v>
      </c>
      <c r="Q55" s="16">
        <v>0</v>
      </c>
      <c r="R55" s="16">
        <v>0</v>
      </c>
      <c r="S55" s="16">
        <v>0</v>
      </c>
      <c r="T55" s="16">
        <v>0</v>
      </c>
      <c r="U55" s="17">
        <v>0</v>
      </c>
      <c r="V55" s="18">
        <f t="shared" si="1"/>
        <v>0</v>
      </c>
      <c r="W55" s="18">
        <f t="shared" si="0"/>
        <v>0</v>
      </c>
    </row>
    <row r="56" spans="3:23" s="1" customFormat="1" ht="19.149999999999999" customHeight="1" x14ac:dyDescent="0.2">
      <c r="C56" s="12" t="s">
        <v>60</v>
      </c>
      <c r="D56" s="16">
        <v>0</v>
      </c>
      <c r="E56" s="16">
        <v>0</v>
      </c>
      <c r="F56" s="16">
        <v>0</v>
      </c>
      <c r="G56" s="16">
        <v>0</v>
      </c>
      <c r="H56" s="16">
        <v>0</v>
      </c>
      <c r="I56" s="16">
        <v>0</v>
      </c>
      <c r="J56" s="16">
        <v>0</v>
      </c>
      <c r="K56" s="16">
        <v>0</v>
      </c>
      <c r="L56" s="16">
        <v>0</v>
      </c>
      <c r="M56" s="16">
        <v>0</v>
      </c>
      <c r="N56" s="16">
        <v>0</v>
      </c>
      <c r="O56" s="16">
        <v>0</v>
      </c>
      <c r="P56" s="16">
        <v>0</v>
      </c>
      <c r="Q56" s="16">
        <v>0</v>
      </c>
      <c r="R56" s="16">
        <v>0</v>
      </c>
      <c r="S56" s="16">
        <v>0</v>
      </c>
      <c r="T56" s="16">
        <v>0</v>
      </c>
      <c r="U56" s="17">
        <v>0</v>
      </c>
      <c r="V56" s="18">
        <f t="shared" si="1"/>
        <v>0</v>
      </c>
      <c r="W56" s="18">
        <f t="shared" si="0"/>
        <v>0</v>
      </c>
    </row>
    <row r="57" spans="3:23" s="1" customFormat="1" ht="19.149999999999999" customHeight="1" x14ac:dyDescent="0.2">
      <c r="C57" s="12" t="s">
        <v>61</v>
      </c>
      <c r="D57" s="16">
        <v>0</v>
      </c>
      <c r="E57" s="16">
        <v>0</v>
      </c>
      <c r="F57" s="16">
        <v>0</v>
      </c>
      <c r="G57" s="16">
        <v>0</v>
      </c>
      <c r="H57" s="16">
        <v>0</v>
      </c>
      <c r="I57" s="16">
        <v>0</v>
      </c>
      <c r="J57" s="16">
        <v>0</v>
      </c>
      <c r="K57" s="16">
        <v>0</v>
      </c>
      <c r="L57" s="16">
        <v>0</v>
      </c>
      <c r="M57" s="16">
        <v>0</v>
      </c>
      <c r="N57" s="16">
        <v>0</v>
      </c>
      <c r="O57" s="16">
        <v>0</v>
      </c>
      <c r="P57" s="16">
        <v>0</v>
      </c>
      <c r="Q57" s="16">
        <v>0</v>
      </c>
      <c r="R57" s="16">
        <v>0</v>
      </c>
      <c r="S57" s="16">
        <v>0</v>
      </c>
      <c r="T57" s="16">
        <v>0</v>
      </c>
      <c r="U57" s="17">
        <v>0</v>
      </c>
      <c r="V57" s="18">
        <f t="shared" si="1"/>
        <v>0</v>
      </c>
      <c r="W57" s="18">
        <f t="shared" si="0"/>
        <v>0</v>
      </c>
    </row>
    <row r="58" spans="3:23" s="1" customFormat="1" ht="19.149999999999999" customHeight="1" x14ac:dyDescent="0.2">
      <c r="C58" s="12" t="s">
        <v>62</v>
      </c>
      <c r="D58" s="16">
        <v>0</v>
      </c>
      <c r="E58" s="16">
        <v>0</v>
      </c>
      <c r="F58" s="16">
        <v>0</v>
      </c>
      <c r="G58" s="16">
        <v>0</v>
      </c>
      <c r="H58" s="16">
        <v>0</v>
      </c>
      <c r="I58" s="16">
        <v>0</v>
      </c>
      <c r="J58" s="16">
        <v>0</v>
      </c>
      <c r="K58" s="16">
        <v>0</v>
      </c>
      <c r="L58" s="16">
        <v>0</v>
      </c>
      <c r="M58" s="16">
        <v>0</v>
      </c>
      <c r="N58" s="16">
        <v>0</v>
      </c>
      <c r="O58" s="16">
        <v>0</v>
      </c>
      <c r="P58" s="16">
        <v>0</v>
      </c>
      <c r="Q58" s="16">
        <v>0</v>
      </c>
      <c r="R58" s="16">
        <v>0</v>
      </c>
      <c r="S58" s="16">
        <v>0</v>
      </c>
      <c r="T58" s="16">
        <v>0</v>
      </c>
      <c r="U58" s="17">
        <v>0</v>
      </c>
      <c r="V58" s="18">
        <f t="shared" si="1"/>
        <v>0</v>
      </c>
      <c r="W58" s="18">
        <f t="shared" si="0"/>
        <v>0</v>
      </c>
    </row>
    <row r="59" spans="3:23" s="1" customFormat="1" ht="19.149999999999999" customHeight="1" x14ac:dyDescent="0.2">
      <c r="C59" s="13" t="s">
        <v>63</v>
      </c>
      <c r="D59" s="19">
        <v>0</v>
      </c>
      <c r="E59" s="19">
        <v>0</v>
      </c>
      <c r="F59" s="19">
        <v>0</v>
      </c>
      <c r="G59" s="19">
        <v>0</v>
      </c>
      <c r="H59" s="19">
        <v>0</v>
      </c>
      <c r="I59" s="19">
        <v>0</v>
      </c>
      <c r="J59" s="19">
        <v>0</v>
      </c>
      <c r="K59" s="19">
        <v>0</v>
      </c>
      <c r="L59" s="19">
        <v>0</v>
      </c>
      <c r="M59" s="19">
        <v>0</v>
      </c>
      <c r="N59" s="19">
        <v>0</v>
      </c>
      <c r="O59" s="19">
        <v>0</v>
      </c>
      <c r="P59" s="19">
        <v>0</v>
      </c>
      <c r="Q59" s="19">
        <v>0</v>
      </c>
      <c r="R59" s="19">
        <v>0</v>
      </c>
      <c r="S59" s="19">
        <v>0</v>
      </c>
      <c r="T59" s="19">
        <v>0</v>
      </c>
      <c r="U59" s="20">
        <v>0</v>
      </c>
      <c r="V59" s="18">
        <f t="shared" si="1"/>
        <v>0</v>
      </c>
      <c r="W59" s="18">
        <f t="shared" si="0"/>
        <v>0</v>
      </c>
    </row>
    <row r="60" spans="3:23" s="1" customFormat="1" ht="19.149999999999999" customHeight="1" x14ac:dyDescent="0.2">
      <c r="C60" s="12"/>
      <c r="D60" s="16">
        <v>0</v>
      </c>
      <c r="E60" s="21"/>
      <c r="F60" s="16">
        <v>0</v>
      </c>
      <c r="G60" s="16">
        <v>0</v>
      </c>
      <c r="H60" s="16">
        <v>0</v>
      </c>
      <c r="I60" s="16">
        <v>0</v>
      </c>
      <c r="J60" s="16">
        <v>0</v>
      </c>
      <c r="K60" s="16">
        <v>0</v>
      </c>
      <c r="L60" s="16">
        <v>0</v>
      </c>
      <c r="M60" s="16">
        <v>0</v>
      </c>
      <c r="N60" s="16">
        <v>0</v>
      </c>
      <c r="O60" s="16">
        <v>0</v>
      </c>
      <c r="P60" s="16">
        <v>0</v>
      </c>
      <c r="Q60" s="16">
        <v>0</v>
      </c>
      <c r="R60" s="16">
        <v>0</v>
      </c>
      <c r="S60" s="16">
        <v>0</v>
      </c>
      <c r="T60" s="16">
        <v>0</v>
      </c>
      <c r="U60" s="17">
        <v>0</v>
      </c>
      <c r="V60" s="18">
        <f t="shared" si="1"/>
        <v>0</v>
      </c>
      <c r="W60" s="18">
        <f t="shared" si="0"/>
        <v>0</v>
      </c>
    </row>
    <row r="61" spans="3:23" s="1" customFormat="1" ht="19.149999999999999" customHeight="1" x14ac:dyDescent="0.2">
      <c r="C61" s="14"/>
      <c r="D61" s="16">
        <v>218</v>
      </c>
      <c r="E61" s="16">
        <v>3337.8273955999998</v>
      </c>
      <c r="F61" s="16">
        <v>1435</v>
      </c>
      <c r="G61" s="16">
        <v>15654.769989</v>
      </c>
      <c r="H61" s="16">
        <v>473</v>
      </c>
      <c r="I61" s="16">
        <v>233</v>
      </c>
      <c r="J61" s="16">
        <v>24</v>
      </c>
      <c r="K61" s="16">
        <v>25.650291599999999</v>
      </c>
      <c r="L61" s="16">
        <v>123</v>
      </c>
      <c r="M61" s="16">
        <v>606.85835759999998</v>
      </c>
      <c r="N61" s="16">
        <v>29</v>
      </c>
      <c r="O61" s="16">
        <v>25</v>
      </c>
      <c r="P61" s="16">
        <v>5</v>
      </c>
      <c r="Q61" s="16">
        <v>19.300999999999998</v>
      </c>
      <c r="R61" s="16">
        <v>35</v>
      </c>
      <c r="S61" s="16">
        <v>25.732089599999998</v>
      </c>
      <c r="T61" s="16">
        <v>0</v>
      </c>
      <c r="U61" s="17">
        <v>0</v>
      </c>
      <c r="V61" s="18">
        <f t="shared" si="1"/>
        <v>1593</v>
      </c>
      <c r="W61" s="18">
        <f t="shared" si="0"/>
        <v>16287.360436200001</v>
      </c>
    </row>
    <row r="62" spans="3:23" s="1" customFormat="1" ht="11.1" customHeight="1" x14ac:dyDescent="0.2">
      <c r="C62" s="15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18">
        <f t="shared" si="1"/>
        <v>0</v>
      </c>
      <c r="W62" s="18">
        <f t="shared" si="0"/>
        <v>0</v>
      </c>
    </row>
    <row r="63" spans="3:23" s="1" customFormat="1" ht="19.149999999999999" customHeight="1" x14ac:dyDescent="0.2">
      <c r="C63" s="12" t="s">
        <v>64</v>
      </c>
      <c r="D63" s="16">
        <v>218</v>
      </c>
      <c r="E63" s="16">
        <v>3337.8273955999998</v>
      </c>
      <c r="F63" s="16">
        <v>1435</v>
      </c>
      <c r="G63" s="16">
        <v>15654.769989</v>
      </c>
      <c r="H63" s="16">
        <v>473</v>
      </c>
      <c r="I63" s="16">
        <v>233</v>
      </c>
      <c r="J63" s="16">
        <v>24</v>
      </c>
      <c r="K63" s="16">
        <v>25.650291599999999</v>
      </c>
      <c r="L63" s="16">
        <v>123</v>
      </c>
      <c r="M63" s="16">
        <v>606.85835759999998</v>
      </c>
      <c r="N63" s="16">
        <v>29</v>
      </c>
      <c r="O63" s="16">
        <v>25</v>
      </c>
      <c r="P63" s="16">
        <v>5</v>
      </c>
      <c r="Q63" s="16">
        <v>19.300999999999998</v>
      </c>
      <c r="R63" s="16">
        <v>35</v>
      </c>
      <c r="S63" s="16">
        <v>25.732089599999998</v>
      </c>
      <c r="T63" s="16">
        <v>0</v>
      </c>
      <c r="U63" s="17">
        <v>0</v>
      </c>
      <c r="V63" s="18">
        <f t="shared" si="1"/>
        <v>1593</v>
      </c>
      <c r="W63" s="18">
        <f t="shared" si="0"/>
        <v>16287.360436200001</v>
      </c>
    </row>
    <row r="64" spans="3:23" x14ac:dyDescent="0.2">
      <c r="W64" s="25"/>
    </row>
    <row r="66" spans="14:14" x14ac:dyDescent="0.2">
      <c r="N66" s="24" t="s">
        <v>86</v>
      </c>
    </row>
  </sheetData>
  <mergeCells count="8">
    <mergeCell ref="T4:U8"/>
    <mergeCell ref="C6:J7"/>
    <mergeCell ref="V11:W11"/>
    <mergeCell ref="C10:C11"/>
    <mergeCell ref="D10:I10"/>
    <mergeCell ref="J10:O10"/>
    <mergeCell ref="P10:U10"/>
    <mergeCell ref="V10:W10"/>
  </mergeCells>
  <pageMargins left="0.4" right="0.7" top="0.28000000000000003" bottom="0.67" header="0.21" footer="0.3"/>
  <pageSetup paperSize="9" scale="41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V14"/>
  <sheetViews>
    <sheetView workbookViewId="0"/>
  </sheetViews>
  <sheetFormatPr defaultRowHeight="12.75" x14ac:dyDescent="0.2"/>
  <cols>
    <col min="1" max="1" width="12.85546875" customWidth="1"/>
    <col min="2" max="3" width="0.5703125" customWidth="1"/>
    <col min="4" max="9" width="15.7109375" customWidth="1"/>
    <col min="10" max="10" width="12.85546875" customWidth="1"/>
    <col min="11" max="21" width="15.7109375" customWidth="1"/>
    <col min="22" max="22" width="12.85546875" customWidth="1"/>
    <col min="23" max="23" width="0.140625" customWidth="1"/>
  </cols>
  <sheetData>
    <row r="1" spans="2:22" s="1" customFormat="1" ht="58.15" customHeight="1" x14ac:dyDescent="0.2"/>
    <row r="2" spans="2:22" s="1" customFormat="1" ht="18.2" customHeight="1" x14ac:dyDescent="0.2">
      <c r="B2" s="35" t="s">
        <v>65</v>
      </c>
      <c r="C2" s="35"/>
      <c r="D2" s="35"/>
    </row>
    <row r="3" spans="2:22" s="1" customFormat="1" ht="6.4" customHeight="1" x14ac:dyDescent="0.2"/>
    <row r="4" spans="2:22" s="1" customFormat="1" ht="18.2" customHeight="1" x14ac:dyDescent="0.2">
      <c r="B4" s="35" t="s">
        <v>66</v>
      </c>
      <c r="C4" s="35"/>
      <c r="D4" s="35"/>
      <c r="E4" s="35"/>
    </row>
    <row r="5" spans="2:22" s="1" customFormat="1" ht="6.95" customHeight="1" x14ac:dyDescent="0.2"/>
    <row r="6" spans="2:22" s="1" customFormat="1" ht="18.2" customHeight="1" x14ac:dyDescent="0.2">
      <c r="C6" s="35" t="s">
        <v>67</v>
      </c>
      <c r="D6" s="35"/>
      <c r="E6" s="35"/>
      <c r="F6" s="35"/>
      <c r="G6" s="35"/>
      <c r="H6" s="35"/>
    </row>
    <row r="7" spans="2:22" s="1" customFormat="1" ht="7.9" customHeight="1" x14ac:dyDescent="0.2"/>
    <row r="8" spans="2:22" s="1" customFormat="1" ht="11.1" customHeight="1" x14ac:dyDescent="0.2">
      <c r="U8" s="34" t="s">
        <v>68</v>
      </c>
      <c r="V8" s="34"/>
    </row>
    <row r="9" spans="2:22" s="1" customFormat="1" ht="10.7" customHeight="1" x14ac:dyDescent="0.2"/>
    <row r="10" spans="2:22" s="1" customFormat="1" ht="24" customHeight="1" x14ac:dyDescent="0.2">
      <c r="D10" s="30" t="s">
        <v>69</v>
      </c>
      <c r="E10" s="30" t="s">
        <v>1</v>
      </c>
      <c r="F10" s="30"/>
      <c r="G10" s="30"/>
      <c r="H10" s="30"/>
      <c r="I10" s="30"/>
      <c r="J10" s="30"/>
      <c r="K10" s="30" t="s">
        <v>2</v>
      </c>
      <c r="L10" s="30"/>
      <c r="M10" s="30"/>
      <c r="N10" s="30"/>
      <c r="O10" s="30"/>
      <c r="P10" s="30"/>
      <c r="Q10" s="30" t="s">
        <v>2</v>
      </c>
      <c r="R10" s="30"/>
      <c r="S10" s="30"/>
      <c r="T10" s="30"/>
      <c r="U10" s="30"/>
      <c r="V10" s="30"/>
    </row>
    <row r="11" spans="2:22" s="1" customFormat="1" ht="99.2" customHeight="1" x14ac:dyDescent="0.2">
      <c r="D11" s="30"/>
      <c r="E11" s="2" t="s">
        <v>4</v>
      </c>
      <c r="F11" s="2" t="s">
        <v>5</v>
      </c>
      <c r="G11" s="2" t="s">
        <v>6</v>
      </c>
      <c r="H11" s="2" t="s">
        <v>7</v>
      </c>
      <c r="I11" s="2" t="s">
        <v>8</v>
      </c>
      <c r="J11" s="2" t="s">
        <v>9</v>
      </c>
      <c r="K11" s="2" t="s">
        <v>10</v>
      </c>
      <c r="L11" s="2" t="s">
        <v>5</v>
      </c>
      <c r="M11" s="2" t="s">
        <v>11</v>
      </c>
      <c r="N11" s="2" t="s">
        <v>7</v>
      </c>
      <c r="O11" s="2" t="s">
        <v>12</v>
      </c>
      <c r="P11" s="2" t="s">
        <v>9</v>
      </c>
      <c r="Q11" s="2" t="s">
        <v>13</v>
      </c>
      <c r="R11" s="2" t="s">
        <v>5</v>
      </c>
      <c r="S11" s="2" t="s">
        <v>14</v>
      </c>
      <c r="T11" s="2" t="s">
        <v>7</v>
      </c>
      <c r="U11" s="2" t="s">
        <v>15</v>
      </c>
      <c r="V11" s="2" t="s">
        <v>9</v>
      </c>
    </row>
    <row r="12" spans="2:22" s="1" customFormat="1" ht="19.149999999999999" customHeight="1" x14ac:dyDescent="0.2">
      <c r="D12" s="3" t="s">
        <v>70</v>
      </c>
      <c r="E12" s="4">
        <v>218</v>
      </c>
      <c r="F12" s="4">
        <v>3337.8273955999998</v>
      </c>
      <c r="G12" s="4">
        <v>1435</v>
      </c>
      <c r="H12" s="4">
        <v>15654.769989</v>
      </c>
      <c r="I12" s="4">
        <v>473</v>
      </c>
      <c r="J12" s="4">
        <v>233</v>
      </c>
      <c r="K12" s="4">
        <v>24</v>
      </c>
      <c r="L12" s="4">
        <v>25.650291599999999</v>
      </c>
      <c r="M12" s="4">
        <v>123</v>
      </c>
      <c r="N12" s="4">
        <v>606.85835759999998</v>
      </c>
      <c r="O12" s="4">
        <v>29</v>
      </c>
      <c r="P12" s="4">
        <v>25</v>
      </c>
      <c r="Q12" s="4">
        <v>5</v>
      </c>
      <c r="R12" s="4">
        <v>19.300999999999998</v>
      </c>
      <c r="S12" s="4">
        <v>35</v>
      </c>
      <c r="T12" s="4">
        <v>25.732089599999998</v>
      </c>
      <c r="U12" s="4">
        <v>0</v>
      </c>
      <c r="V12" s="4">
        <v>0</v>
      </c>
    </row>
    <row r="13" spans="2:22" s="1" customFormat="1" ht="19.149999999999999" customHeight="1" x14ac:dyDescent="0.2">
      <c r="D13" s="3"/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4">
        <v>0</v>
      </c>
      <c r="P13" s="4">
        <v>0</v>
      </c>
      <c r="Q13" s="4">
        <v>0</v>
      </c>
      <c r="R13" s="4">
        <v>0</v>
      </c>
      <c r="S13" s="4">
        <v>0</v>
      </c>
      <c r="T13" s="4">
        <v>0</v>
      </c>
      <c r="U13" s="4">
        <v>0</v>
      </c>
      <c r="V13" s="4">
        <v>0</v>
      </c>
    </row>
    <row r="14" spans="2:22" s="1" customFormat="1" ht="19.149999999999999" customHeight="1" x14ac:dyDescent="0.2">
      <c r="D14" s="5" t="s">
        <v>71</v>
      </c>
      <c r="E14" s="6">
        <v>218</v>
      </c>
      <c r="F14" s="6">
        <v>3337.8273955999998</v>
      </c>
      <c r="G14" s="6">
        <v>1435</v>
      </c>
      <c r="H14" s="6">
        <v>15654.769989</v>
      </c>
      <c r="I14" s="6">
        <v>473</v>
      </c>
      <c r="J14" s="6">
        <v>233</v>
      </c>
      <c r="K14" s="6">
        <v>24</v>
      </c>
      <c r="L14" s="6">
        <v>25.650291599999999</v>
      </c>
      <c r="M14" s="6">
        <v>123</v>
      </c>
      <c r="N14" s="6">
        <v>606.85835759999998</v>
      </c>
      <c r="O14" s="6">
        <v>29</v>
      </c>
      <c r="P14" s="6">
        <v>25</v>
      </c>
      <c r="Q14" s="6">
        <v>5</v>
      </c>
      <c r="R14" s="6">
        <v>19.300999999999998</v>
      </c>
      <c r="S14" s="6">
        <v>35</v>
      </c>
      <c r="T14" s="6">
        <v>25.732089599999998</v>
      </c>
      <c r="U14" s="6">
        <v>0</v>
      </c>
      <c r="V14" s="6">
        <v>0</v>
      </c>
    </row>
  </sheetData>
  <mergeCells count="8">
    <mergeCell ref="K10:P10"/>
    <mergeCell ref="Q10:V10"/>
    <mergeCell ref="U8:V8"/>
    <mergeCell ref="B2:D2"/>
    <mergeCell ref="B4:E4"/>
    <mergeCell ref="C6:H6"/>
    <mergeCell ref="D10:D11"/>
    <mergeCell ref="E10:J10"/>
  </mergeCells>
  <pageMargins left="0.7" right="0.7" top="0.75" bottom="0.75" header="0.3" footer="0.3"/>
  <pageSetup paperSize="8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AN76"/>
  <sheetViews>
    <sheetView workbookViewId="0"/>
  </sheetViews>
  <sheetFormatPr defaultRowHeight="12.75" x14ac:dyDescent="0.2"/>
  <cols>
    <col min="1" max="1" width="12.85546875" customWidth="1"/>
    <col min="2" max="2" width="0.5703125" customWidth="1"/>
    <col min="3" max="3" width="0.42578125" customWidth="1"/>
    <col min="4" max="4" width="0.140625" customWidth="1"/>
    <col min="5" max="5" width="28.5703125" customWidth="1"/>
    <col min="6" max="6" width="7.140625" customWidth="1"/>
    <col min="7" max="7" width="7.85546875" customWidth="1"/>
    <col min="8" max="8" width="7.140625" customWidth="1"/>
    <col min="9" max="9" width="7.85546875" customWidth="1"/>
    <col min="10" max="10" width="7.140625" customWidth="1"/>
    <col min="11" max="11" width="7.85546875" customWidth="1"/>
    <col min="12" max="12" width="7.140625" customWidth="1"/>
    <col min="13" max="13" width="7.85546875" customWidth="1"/>
    <col min="14" max="14" width="7.140625" customWidth="1"/>
    <col min="15" max="15" width="7.85546875" customWidth="1"/>
    <col min="16" max="16" width="7.140625" customWidth="1"/>
    <col min="17" max="17" width="12.85546875" customWidth="1"/>
    <col min="18" max="18" width="7.85546875" customWidth="1"/>
    <col min="19" max="19" width="7.140625" customWidth="1"/>
    <col min="20" max="20" width="7.85546875" customWidth="1"/>
    <col min="21" max="21" width="7.140625" customWidth="1"/>
    <col min="22" max="22" width="7.85546875" customWidth="1"/>
    <col min="23" max="23" width="7.140625" customWidth="1"/>
    <col min="24" max="24" width="7.85546875" customWidth="1"/>
    <col min="25" max="25" width="7.140625" customWidth="1"/>
    <col min="26" max="26" width="7.85546875" customWidth="1"/>
    <col min="27" max="27" width="7.140625" customWidth="1"/>
    <col min="28" max="28" width="7.85546875" customWidth="1"/>
    <col min="29" max="29" width="7.140625" customWidth="1"/>
    <col min="30" max="30" width="7.85546875" customWidth="1"/>
    <col min="31" max="31" width="7.140625" customWidth="1"/>
    <col min="32" max="32" width="7.85546875" customWidth="1"/>
    <col min="33" max="33" width="7.140625" customWidth="1"/>
    <col min="34" max="34" width="7.85546875" customWidth="1"/>
    <col min="35" max="35" width="7.140625" customWidth="1"/>
    <col min="36" max="36" width="7.85546875" customWidth="1"/>
    <col min="37" max="37" width="7.140625" customWidth="1"/>
    <col min="38" max="38" width="7.85546875" customWidth="1"/>
    <col min="39" max="39" width="7.140625" customWidth="1"/>
    <col min="40" max="40" width="12.85546875" customWidth="1"/>
    <col min="41" max="41" width="0.28515625" customWidth="1"/>
  </cols>
  <sheetData>
    <row r="1" spans="2:40" s="1" customFormat="1" ht="58.15" customHeight="1" x14ac:dyDescent="0.2"/>
    <row r="2" spans="2:40" s="1" customFormat="1" ht="18.2" customHeight="1" x14ac:dyDescent="0.2">
      <c r="B2" s="35" t="s">
        <v>65</v>
      </c>
      <c r="C2" s="35"/>
      <c r="D2" s="35"/>
    </row>
    <row r="3" spans="2:40" s="1" customFormat="1" ht="6.4" customHeight="1" x14ac:dyDescent="0.2"/>
    <row r="4" spans="2:40" s="1" customFormat="1" ht="18.2" customHeight="1" x14ac:dyDescent="0.2">
      <c r="B4" s="35" t="s">
        <v>66</v>
      </c>
      <c r="C4" s="35"/>
      <c r="D4" s="35"/>
      <c r="E4" s="35"/>
    </row>
    <row r="5" spans="2:40" s="1" customFormat="1" ht="6.95" customHeight="1" x14ac:dyDescent="0.2"/>
    <row r="6" spans="2:40" s="1" customFormat="1" ht="18.2" customHeight="1" x14ac:dyDescent="0.2">
      <c r="C6" s="35" t="s">
        <v>67</v>
      </c>
      <c r="D6" s="35"/>
      <c r="E6" s="35"/>
      <c r="F6" s="35"/>
      <c r="G6" s="35"/>
      <c r="H6" s="35"/>
      <c r="I6" s="35"/>
      <c r="J6" s="35"/>
      <c r="K6" s="35"/>
      <c r="L6" s="35"/>
    </row>
    <row r="7" spans="2:40" s="1" customFormat="1" ht="30.95" customHeight="1" x14ac:dyDescent="0.2"/>
    <row r="8" spans="2:40" s="1" customFormat="1" ht="11.65" customHeight="1" x14ac:dyDescent="0.2"/>
    <row r="9" spans="2:40" s="1" customFormat="1" ht="11.65" customHeight="1" x14ac:dyDescent="0.2">
      <c r="D9" s="40" t="s">
        <v>72</v>
      </c>
      <c r="E9" s="40"/>
    </row>
    <row r="10" spans="2:40" s="1" customFormat="1" ht="8.4499999999999993" customHeight="1" x14ac:dyDescent="0.2">
      <c r="D10" s="40"/>
      <c r="E10" s="40"/>
      <c r="AM10" s="34" t="s">
        <v>68</v>
      </c>
      <c r="AN10" s="34"/>
    </row>
    <row r="11" spans="2:40" s="1" customFormat="1" ht="2.1" customHeight="1" x14ac:dyDescent="0.2">
      <c r="AM11" s="34"/>
      <c r="AN11" s="34"/>
    </row>
    <row r="12" spans="2:40" s="1" customFormat="1" ht="7.5" customHeight="1" x14ac:dyDescent="0.2"/>
    <row r="13" spans="2:40" s="1" customFormat="1" ht="24" customHeight="1" x14ac:dyDescent="0.2">
      <c r="E13" s="30" t="s">
        <v>0</v>
      </c>
      <c r="F13" s="30"/>
      <c r="G13" s="30" t="s">
        <v>1</v>
      </c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 t="s">
        <v>2</v>
      </c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 t="s">
        <v>2</v>
      </c>
      <c r="AE13" s="30"/>
      <c r="AF13" s="30"/>
      <c r="AG13" s="30"/>
      <c r="AH13" s="30"/>
      <c r="AI13" s="30"/>
      <c r="AJ13" s="30"/>
      <c r="AK13" s="30"/>
      <c r="AL13" s="30"/>
      <c r="AM13" s="30"/>
      <c r="AN13" s="30"/>
    </row>
    <row r="14" spans="2:40" s="1" customFormat="1" ht="99.2" customHeight="1" x14ac:dyDescent="0.2">
      <c r="E14" s="30"/>
      <c r="F14" s="30"/>
      <c r="G14" s="30" t="s">
        <v>4</v>
      </c>
      <c r="H14" s="30"/>
      <c r="I14" s="30" t="s">
        <v>5</v>
      </c>
      <c r="J14" s="30"/>
      <c r="K14" s="30" t="s">
        <v>6</v>
      </c>
      <c r="L14" s="30"/>
      <c r="M14" s="30" t="s">
        <v>7</v>
      </c>
      <c r="N14" s="30"/>
      <c r="O14" s="30" t="s">
        <v>8</v>
      </c>
      <c r="P14" s="30"/>
      <c r="Q14" s="2" t="s">
        <v>9</v>
      </c>
      <c r="R14" s="30" t="s">
        <v>10</v>
      </c>
      <c r="S14" s="30"/>
      <c r="T14" s="30" t="s">
        <v>5</v>
      </c>
      <c r="U14" s="30"/>
      <c r="V14" s="30" t="s">
        <v>11</v>
      </c>
      <c r="W14" s="30"/>
      <c r="X14" s="30" t="s">
        <v>7</v>
      </c>
      <c r="Y14" s="30"/>
      <c r="Z14" s="30" t="s">
        <v>12</v>
      </c>
      <c r="AA14" s="30"/>
      <c r="AB14" s="30" t="s">
        <v>9</v>
      </c>
      <c r="AC14" s="30"/>
      <c r="AD14" s="30" t="s">
        <v>13</v>
      </c>
      <c r="AE14" s="30"/>
      <c r="AF14" s="30" t="s">
        <v>5</v>
      </c>
      <c r="AG14" s="30"/>
      <c r="AH14" s="30" t="s">
        <v>14</v>
      </c>
      <c r="AI14" s="30"/>
      <c r="AJ14" s="30" t="s">
        <v>7</v>
      </c>
      <c r="AK14" s="30"/>
      <c r="AL14" s="30" t="s">
        <v>15</v>
      </c>
      <c r="AM14" s="30"/>
      <c r="AN14" s="2" t="s">
        <v>9</v>
      </c>
    </row>
    <row r="15" spans="2:40" s="1" customFormat="1" ht="19.149999999999999" customHeight="1" x14ac:dyDescent="0.2">
      <c r="E15" s="39" t="s">
        <v>16</v>
      </c>
      <c r="F15" s="39"/>
      <c r="G15" s="36">
        <v>0</v>
      </c>
      <c r="H15" s="36"/>
      <c r="I15" s="36">
        <v>0</v>
      </c>
      <c r="J15" s="36"/>
      <c r="K15" s="36">
        <v>0</v>
      </c>
      <c r="L15" s="36"/>
      <c r="M15" s="36">
        <v>0</v>
      </c>
      <c r="N15" s="36"/>
      <c r="O15" s="36">
        <v>0</v>
      </c>
      <c r="P15" s="36"/>
      <c r="Q15" s="4">
        <v>0</v>
      </c>
      <c r="R15" s="36">
        <v>0</v>
      </c>
      <c r="S15" s="36"/>
      <c r="T15" s="36">
        <v>0</v>
      </c>
      <c r="U15" s="36"/>
      <c r="V15" s="36">
        <v>0</v>
      </c>
      <c r="W15" s="36"/>
      <c r="X15" s="36">
        <v>0</v>
      </c>
      <c r="Y15" s="36"/>
      <c r="Z15" s="36">
        <v>0</v>
      </c>
      <c r="AA15" s="36"/>
      <c r="AB15" s="36">
        <v>0</v>
      </c>
      <c r="AC15" s="36"/>
      <c r="AD15" s="36">
        <v>0</v>
      </c>
      <c r="AE15" s="36"/>
      <c r="AF15" s="36">
        <v>0</v>
      </c>
      <c r="AG15" s="36"/>
      <c r="AH15" s="36">
        <v>0</v>
      </c>
      <c r="AI15" s="36"/>
      <c r="AJ15" s="36">
        <v>0</v>
      </c>
      <c r="AK15" s="36"/>
      <c r="AL15" s="36">
        <v>0</v>
      </c>
      <c r="AM15" s="36"/>
      <c r="AN15" s="4">
        <v>0</v>
      </c>
    </row>
    <row r="16" spans="2:40" s="1" customFormat="1" ht="19.149999999999999" customHeight="1" x14ac:dyDescent="0.2">
      <c r="E16" s="39" t="s">
        <v>24</v>
      </c>
      <c r="F16" s="39"/>
      <c r="G16" s="36">
        <v>41</v>
      </c>
      <c r="H16" s="36"/>
      <c r="I16" s="36">
        <v>88.265680000000003</v>
      </c>
      <c r="J16" s="36"/>
      <c r="K16" s="36">
        <v>38</v>
      </c>
      <c r="L16" s="36"/>
      <c r="M16" s="36">
        <v>525.53917999999999</v>
      </c>
      <c r="N16" s="36"/>
      <c r="O16" s="36">
        <v>15</v>
      </c>
      <c r="P16" s="36"/>
      <c r="Q16" s="4">
        <v>13</v>
      </c>
      <c r="R16" s="36">
        <v>0</v>
      </c>
      <c r="S16" s="36"/>
      <c r="T16" s="36">
        <v>0</v>
      </c>
      <c r="U16" s="36"/>
      <c r="V16" s="36">
        <v>0</v>
      </c>
      <c r="W16" s="36"/>
      <c r="X16" s="36">
        <v>0</v>
      </c>
      <c r="Y16" s="36"/>
      <c r="Z16" s="36">
        <v>0</v>
      </c>
      <c r="AA16" s="36"/>
      <c r="AB16" s="36">
        <v>0</v>
      </c>
      <c r="AC16" s="36"/>
      <c r="AD16" s="36">
        <v>0</v>
      </c>
      <c r="AE16" s="36"/>
      <c r="AF16" s="36">
        <v>0</v>
      </c>
      <c r="AG16" s="36"/>
      <c r="AH16" s="36">
        <v>0</v>
      </c>
      <c r="AI16" s="36"/>
      <c r="AJ16" s="36">
        <v>0</v>
      </c>
      <c r="AK16" s="36"/>
      <c r="AL16" s="36">
        <v>0</v>
      </c>
      <c r="AM16" s="36"/>
      <c r="AN16" s="4">
        <v>0</v>
      </c>
    </row>
    <row r="17" spans="5:40" s="1" customFormat="1" ht="19.149999999999999" customHeight="1" x14ac:dyDescent="0.2">
      <c r="E17" s="39" t="s">
        <v>25</v>
      </c>
      <c r="F17" s="39"/>
      <c r="G17" s="36">
        <v>0</v>
      </c>
      <c r="H17" s="36"/>
      <c r="I17" s="36">
        <v>0</v>
      </c>
      <c r="J17" s="36"/>
      <c r="K17" s="36">
        <v>0</v>
      </c>
      <c r="L17" s="36"/>
      <c r="M17" s="36">
        <v>0</v>
      </c>
      <c r="N17" s="36"/>
      <c r="O17" s="36">
        <v>0</v>
      </c>
      <c r="P17" s="36"/>
      <c r="Q17" s="4">
        <v>0</v>
      </c>
      <c r="R17" s="36">
        <v>0</v>
      </c>
      <c r="S17" s="36"/>
      <c r="T17" s="36">
        <v>0</v>
      </c>
      <c r="U17" s="36"/>
      <c r="V17" s="36">
        <v>0</v>
      </c>
      <c r="W17" s="36"/>
      <c r="X17" s="36">
        <v>0</v>
      </c>
      <c r="Y17" s="36"/>
      <c r="Z17" s="36">
        <v>0</v>
      </c>
      <c r="AA17" s="36"/>
      <c r="AB17" s="36">
        <v>0</v>
      </c>
      <c r="AC17" s="36"/>
      <c r="AD17" s="36">
        <v>0</v>
      </c>
      <c r="AE17" s="36"/>
      <c r="AF17" s="36">
        <v>0</v>
      </c>
      <c r="AG17" s="36"/>
      <c r="AH17" s="36">
        <v>0</v>
      </c>
      <c r="AI17" s="36"/>
      <c r="AJ17" s="36">
        <v>0</v>
      </c>
      <c r="AK17" s="36"/>
      <c r="AL17" s="36">
        <v>0</v>
      </c>
      <c r="AM17" s="36"/>
      <c r="AN17" s="4">
        <v>0</v>
      </c>
    </row>
    <row r="18" spans="5:40" s="1" customFormat="1" ht="19.149999999999999" customHeight="1" x14ac:dyDescent="0.2">
      <c r="E18" s="39" t="s">
        <v>45</v>
      </c>
      <c r="F18" s="39"/>
      <c r="G18" s="36">
        <v>3</v>
      </c>
      <c r="H18" s="36"/>
      <c r="I18" s="36">
        <v>0</v>
      </c>
      <c r="J18" s="36"/>
      <c r="K18" s="36">
        <v>18</v>
      </c>
      <c r="L18" s="36"/>
      <c r="M18" s="36">
        <v>112.6723535</v>
      </c>
      <c r="N18" s="36"/>
      <c r="O18" s="36">
        <v>0</v>
      </c>
      <c r="P18" s="36"/>
      <c r="Q18" s="4">
        <v>0</v>
      </c>
      <c r="R18" s="36">
        <v>0</v>
      </c>
      <c r="S18" s="36"/>
      <c r="T18" s="36">
        <v>0</v>
      </c>
      <c r="U18" s="36"/>
      <c r="V18" s="36">
        <v>11</v>
      </c>
      <c r="W18" s="36"/>
      <c r="X18" s="36">
        <v>23.147117699999999</v>
      </c>
      <c r="Y18" s="36"/>
      <c r="Z18" s="36">
        <v>0</v>
      </c>
      <c r="AA18" s="36"/>
      <c r="AB18" s="36">
        <v>0</v>
      </c>
      <c r="AC18" s="36"/>
      <c r="AD18" s="36">
        <v>0</v>
      </c>
      <c r="AE18" s="36"/>
      <c r="AF18" s="36">
        <v>0</v>
      </c>
      <c r="AG18" s="36"/>
      <c r="AH18" s="36">
        <v>0</v>
      </c>
      <c r="AI18" s="36"/>
      <c r="AJ18" s="36">
        <v>0</v>
      </c>
      <c r="AK18" s="36"/>
      <c r="AL18" s="36">
        <v>0</v>
      </c>
      <c r="AM18" s="36"/>
      <c r="AN18" s="4">
        <v>0</v>
      </c>
    </row>
    <row r="19" spans="5:40" s="1" customFormat="1" ht="19.149999999999999" customHeight="1" x14ac:dyDescent="0.2">
      <c r="E19" s="39" t="s">
        <v>46</v>
      </c>
      <c r="F19" s="39"/>
      <c r="G19" s="36">
        <v>0</v>
      </c>
      <c r="H19" s="36"/>
      <c r="I19" s="36">
        <v>21.804500000000001</v>
      </c>
      <c r="J19" s="36"/>
      <c r="K19" s="36">
        <v>38</v>
      </c>
      <c r="L19" s="36"/>
      <c r="M19" s="36">
        <v>302.32109329999997</v>
      </c>
      <c r="N19" s="36"/>
      <c r="O19" s="36">
        <v>10</v>
      </c>
      <c r="P19" s="36"/>
      <c r="Q19" s="4">
        <v>7</v>
      </c>
      <c r="R19" s="36">
        <v>0</v>
      </c>
      <c r="S19" s="36"/>
      <c r="T19" s="36">
        <v>1.7134</v>
      </c>
      <c r="U19" s="36"/>
      <c r="V19" s="36">
        <v>8</v>
      </c>
      <c r="W19" s="36"/>
      <c r="X19" s="36">
        <v>10.932729800000001</v>
      </c>
      <c r="Y19" s="36"/>
      <c r="Z19" s="36">
        <v>8</v>
      </c>
      <c r="AA19" s="36"/>
      <c r="AB19" s="36">
        <v>7</v>
      </c>
      <c r="AC19" s="36"/>
      <c r="AD19" s="36">
        <v>0</v>
      </c>
      <c r="AE19" s="36"/>
      <c r="AF19" s="36">
        <v>0</v>
      </c>
      <c r="AG19" s="36"/>
      <c r="AH19" s="36">
        <v>0</v>
      </c>
      <c r="AI19" s="36"/>
      <c r="AJ19" s="36">
        <v>0</v>
      </c>
      <c r="AK19" s="36"/>
      <c r="AL19" s="36">
        <v>0</v>
      </c>
      <c r="AM19" s="36"/>
      <c r="AN19" s="4">
        <v>0</v>
      </c>
    </row>
    <row r="20" spans="5:40" s="1" customFormat="1" ht="19.149999999999999" customHeight="1" x14ac:dyDescent="0.2">
      <c r="E20" s="39" t="s">
        <v>47</v>
      </c>
      <c r="F20" s="39"/>
      <c r="G20" s="36">
        <v>0</v>
      </c>
      <c r="H20" s="36"/>
      <c r="I20" s="36">
        <v>0</v>
      </c>
      <c r="J20" s="36"/>
      <c r="K20" s="36">
        <v>18</v>
      </c>
      <c r="L20" s="36"/>
      <c r="M20" s="36">
        <v>209.26692</v>
      </c>
      <c r="N20" s="36"/>
      <c r="O20" s="36">
        <v>7</v>
      </c>
      <c r="P20" s="36"/>
      <c r="Q20" s="4">
        <v>7</v>
      </c>
      <c r="R20" s="36">
        <v>0</v>
      </c>
      <c r="S20" s="36"/>
      <c r="T20" s="36">
        <v>0</v>
      </c>
      <c r="U20" s="36"/>
      <c r="V20" s="36">
        <v>0</v>
      </c>
      <c r="W20" s="36"/>
      <c r="X20" s="36">
        <v>0</v>
      </c>
      <c r="Y20" s="36"/>
      <c r="Z20" s="36">
        <v>0</v>
      </c>
      <c r="AA20" s="36"/>
      <c r="AB20" s="36">
        <v>0</v>
      </c>
      <c r="AC20" s="36"/>
      <c r="AD20" s="36">
        <v>0</v>
      </c>
      <c r="AE20" s="36"/>
      <c r="AF20" s="36">
        <v>0</v>
      </c>
      <c r="AG20" s="36"/>
      <c r="AH20" s="36">
        <v>0</v>
      </c>
      <c r="AI20" s="36"/>
      <c r="AJ20" s="36">
        <v>0</v>
      </c>
      <c r="AK20" s="36"/>
      <c r="AL20" s="36">
        <v>0</v>
      </c>
      <c r="AM20" s="36"/>
      <c r="AN20" s="4">
        <v>0</v>
      </c>
    </row>
    <row r="21" spans="5:40" s="1" customFormat="1" ht="19.149999999999999" customHeight="1" x14ac:dyDescent="0.2">
      <c r="E21" s="39" t="s">
        <v>48</v>
      </c>
      <c r="F21" s="39"/>
      <c r="G21" s="36">
        <v>1</v>
      </c>
      <c r="H21" s="36"/>
      <c r="I21" s="36">
        <v>0.2</v>
      </c>
      <c r="J21" s="36"/>
      <c r="K21" s="36">
        <v>14</v>
      </c>
      <c r="L21" s="36"/>
      <c r="M21" s="36">
        <v>404.91860450000001</v>
      </c>
      <c r="N21" s="36"/>
      <c r="O21" s="36">
        <v>1</v>
      </c>
      <c r="P21" s="36"/>
      <c r="Q21" s="4">
        <v>1</v>
      </c>
      <c r="R21" s="36">
        <v>1</v>
      </c>
      <c r="S21" s="36"/>
      <c r="T21" s="36">
        <v>0.2</v>
      </c>
      <c r="U21" s="36"/>
      <c r="V21" s="36">
        <v>1</v>
      </c>
      <c r="W21" s="36"/>
      <c r="X21" s="36">
        <v>0.2</v>
      </c>
      <c r="Y21" s="36"/>
      <c r="Z21" s="36">
        <v>0</v>
      </c>
      <c r="AA21" s="36"/>
      <c r="AB21" s="36">
        <v>0</v>
      </c>
      <c r="AC21" s="36"/>
      <c r="AD21" s="36">
        <v>0</v>
      </c>
      <c r="AE21" s="36"/>
      <c r="AF21" s="36">
        <v>0</v>
      </c>
      <c r="AG21" s="36"/>
      <c r="AH21" s="36">
        <v>0</v>
      </c>
      <c r="AI21" s="36"/>
      <c r="AJ21" s="36">
        <v>0</v>
      </c>
      <c r="AK21" s="36"/>
      <c r="AL21" s="36">
        <v>0</v>
      </c>
      <c r="AM21" s="36"/>
      <c r="AN21" s="4">
        <v>0</v>
      </c>
    </row>
    <row r="22" spans="5:40" s="1" customFormat="1" ht="19.149999999999999" customHeight="1" x14ac:dyDescent="0.2">
      <c r="E22" s="39" t="s">
        <v>17</v>
      </c>
      <c r="F22" s="39"/>
      <c r="G22" s="36">
        <v>0</v>
      </c>
      <c r="H22" s="36"/>
      <c r="I22" s="36">
        <v>0</v>
      </c>
      <c r="J22" s="36"/>
      <c r="K22" s="36">
        <v>15</v>
      </c>
      <c r="L22" s="36"/>
      <c r="M22" s="36">
        <v>296.01134660000002</v>
      </c>
      <c r="N22" s="36"/>
      <c r="O22" s="36">
        <v>15</v>
      </c>
      <c r="P22" s="36"/>
      <c r="Q22" s="4">
        <v>15</v>
      </c>
      <c r="R22" s="36">
        <v>0</v>
      </c>
      <c r="S22" s="36"/>
      <c r="T22" s="36">
        <v>0</v>
      </c>
      <c r="U22" s="36"/>
      <c r="V22" s="36">
        <v>0</v>
      </c>
      <c r="W22" s="36"/>
      <c r="X22" s="36">
        <v>0</v>
      </c>
      <c r="Y22" s="36"/>
      <c r="Z22" s="36">
        <v>0</v>
      </c>
      <c r="AA22" s="36"/>
      <c r="AB22" s="36">
        <v>0</v>
      </c>
      <c r="AC22" s="36"/>
      <c r="AD22" s="36">
        <v>0</v>
      </c>
      <c r="AE22" s="36"/>
      <c r="AF22" s="36">
        <v>0</v>
      </c>
      <c r="AG22" s="36"/>
      <c r="AH22" s="36">
        <v>0</v>
      </c>
      <c r="AI22" s="36"/>
      <c r="AJ22" s="36">
        <v>0</v>
      </c>
      <c r="AK22" s="36"/>
      <c r="AL22" s="36">
        <v>0</v>
      </c>
      <c r="AM22" s="36"/>
      <c r="AN22" s="4">
        <v>0</v>
      </c>
    </row>
    <row r="23" spans="5:40" s="1" customFormat="1" ht="19.149999999999999" customHeight="1" x14ac:dyDescent="0.2">
      <c r="E23" s="39" t="s">
        <v>26</v>
      </c>
      <c r="F23" s="39"/>
      <c r="G23" s="36">
        <v>0</v>
      </c>
      <c r="H23" s="36"/>
      <c r="I23" s="36">
        <v>0</v>
      </c>
      <c r="J23" s="36"/>
      <c r="K23" s="36">
        <v>0</v>
      </c>
      <c r="L23" s="36"/>
      <c r="M23" s="36">
        <v>0</v>
      </c>
      <c r="N23" s="36"/>
      <c r="O23" s="36">
        <v>0</v>
      </c>
      <c r="P23" s="36"/>
      <c r="Q23" s="4">
        <v>0</v>
      </c>
      <c r="R23" s="36">
        <v>0</v>
      </c>
      <c r="S23" s="36"/>
      <c r="T23" s="36">
        <v>0</v>
      </c>
      <c r="U23" s="36"/>
      <c r="V23" s="36">
        <v>0</v>
      </c>
      <c r="W23" s="36"/>
      <c r="X23" s="36">
        <v>0</v>
      </c>
      <c r="Y23" s="36"/>
      <c r="Z23" s="36">
        <v>0</v>
      </c>
      <c r="AA23" s="36"/>
      <c r="AB23" s="36">
        <v>0</v>
      </c>
      <c r="AC23" s="36"/>
      <c r="AD23" s="36">
        <v>0</v>
      </c>
      <c r="AE23" s="36"/>
      <c r="AF23" s="36">
        <v>0</v>
      </c>
      <c r="AG23" s="36"/>
      <c r="AH23" s="36">
        <v>0</v>
      </c>
      <c r="AI23" s="36"/>
      <c r="AJ23" s="36">
        <v>0</v>
      </c>
      <c r="AK23" s="36"/>
      <c r="AL23" s="36">
        <v>0</v>
      </c>
      <c r="AM23" s="36"/>
      <c r="AN23" s="4">
        <v>0</v>
      </c>
    </row>
    <row r="24" spans="5:40" s="1" customFormat="1" ht="19.149999999999999" customHeight="1" x14ac:dyDescent="0.2">
      <c r="E24" s="39" t="s">
        <v>49</v>
      </c>
      <c r="F24" s="39"/>
      <c r="G24" s="36">
        <v>0</v>
      </c>
      <c r="H24" s="36"/>
      <c r="I24" s="36">
        <v>0</v>
      </c>
      <c r="J24" s="36"/>
      <c r="K24" s="36">
        <v>1</v>
      </c>
      <c r="L24" s="36"/>
      <c r="M24" s="36">
        <v>4.7025230999999996</v>
      </c>
      <c r="N24" s="36"/>
      <c r="O24" s="36">
        <v>1</v>
      </c>
      <c r="P24" s="36"/>
      <c r="Q24" s="4">
        <v>1</v>
      </c>
      <c r="R24" s="36">
        <v>0</v>
      </c>
      <c r="S24" s="36"/>
      <c r="T24" s="36">
        <v>0</v>
      </c>
      <c r="U24" s="36"/>
      <c r="V24" s="36">
        <v>4</v>
      </c>
      <c r="W24" s="36"/>
      <c r="X24" s="36">
        <v>423.72991580000001</v>
      </c>
      <c r="Y24" s="36"/>
      <c r="Z24" s="36">
        <v>1</v>
      </c>
      <c r="AA24" s="36"/>
      <c r="AB24" s="36">
        <v>1</v>
      </c>
      <c r="AC24" s="36"/>
      <c r="AD24" s="36">
        <v>0</v>
      </c>
      <c r="AE24" s="36"/>
      <c r="AF24" s="36">
        <v>0</v>
      </c>
      <c r="AG24" s="36"/>
      <c r="AH24" s="36">
        <v>0</v>
      </c>
      <c r="AI24" s="36"/>
      <c r="AJ24" s="36">
        <v>0</v>
      </c>
      <c r="AK24" s="36"/>
      <c r="AL24" s="36">
        <v>0</v>
      </c>
      <c r="AM24" s="36"/>
      <c r="AN24" s="4">
        <v>0</v>
      </c>
    </row>
    <row r="25" spans="5:40" s="1" customFormat="1" ht="19.149999999999999" customHeight="1" x14ac:dyDescent="0.2">
      <c r="E25" s="39" t="s">
        <v>59</v>
      </c>
      <c r="F25" s="39"/>
      <c r="G25" s="36">
        <v>0</v>
      </c>
      <c r="H25" s="36"/>
      <c r="I25" s="36">
        <v>0</v>
      </c>
      <c r="J25" s="36"/>
      <c r="K25" s="36">
        <v>0</v>
      </c>
      <c r="L25" s="36"/>
      <c r="M25" s="36">
        <v>0</v>
      </c>
      <c r="N25" s="36"/>
      <c r="O25" s="36">
        <v>0</v>
      </c>
      <c r="P25" s="36"/>
      <c r="Q25" s="4">
        <v>0</v>
      </c>
      <c r="R25" s="36">
        <v>0</v>
      </c>
      <c r="S25" s="36"/>
      <c r="T25" s="36">
        <v>0</v>
      </c>
      <c r="U25" s="36"/>
      <c r="V25" s="36">
        <v>0</v>
      </c>
      <c r="W25" s="36"/>
      <c r="X25" s="36">
        <v>0</v>
      </c>
      <c r="Y25" s="36"/>
      <c r="Z25" s="36">
        <v>0</v>
      </c>
      <c r="AA25" s="36"/>
      <c r="AB25" s="36">
        <v>0</v>
      </c>
      <c r="AC25" s="36"/>
      <c r="AD25" s="36">
        <v>0</v>
      </c>
      <c r="AE25" s="36"/>
      <c r="AF25" s="36">
        <v>0</v>
      </c>
      <c r="AG25" s="36"/>
      <c r="AH25" s="36">
        <v>0</v>
      </c>
      <c r="AI25" s="36"/>
      <c r="AJ25" s="36">
        <v>0</v>
      </c>
      <c r="AK25" s="36"/>
      <c r="AL25" s="36">
        <v>0</v>
      </c>
      <c r="AM25" s="36"/>
      <c r="AN25" s="4">
        <v>0</v>
      </c>
    </row>
    <row r="26" spans="5:40" s="1" customFormat="1" ht="19.149999999999999" customHeight="1" x14ac:dyDescent="0.2">
      <c r="E26" s="39" t="s">
        <v>27</v>
      </c>
      <c r="F26" s="39"/>
      <c r="G26" s="36">
        <v>0</v>
      </c>
      <c r="H26" s="36"/>
      <c r="I26" s="36">
        <v>0</v>
      </c>
      <c r="J26" s="36"/>
      <c r="K26" s="36">
        <v>0</v>
      </c>
      <c r="L26" s="36"/>
      <c r="M26" s="36">
        <v>0</v>
      </c>
      <c r="N26" s="36"/>
      <c r="O26" s="36">
        <v>0</v>
      </c>
      <c r="P26" s="36"/>
      <c r="Q26" s="4">
        <v>0</v>
      </c>
      <c r="R26" s="36">
        <v>0</v>
      </c>
      <c r="S26" s="36"/>
      <c r="T26" s="36">
        <v>0</v>
      </c>
      <c r="U26" s="36"/>
      <c r="V26" s="36">
        <v>0</v>
      </c>
      <c r="W26" s="36"/>
      <c r="X26" s="36">
        <v>0</v>
      </c>
      <c r="Y26" s="36"/>
      <c r="Z26" s="36">
        <v>0</v>
      </c>
      <c r="AA26" s="36"/>
      <c r="AB26" s="36">
        <v>0</v>
      </c>
      <c r="AC26" s="36"/>
      <c r="AD26" s="36">
        <v>0</v>
      </c>
      <c r="AE26" s="36"/>
      <c r="AF26" s="36">
        <v>0</v>
      </c>
      <c r="AG26" s="36"/>
      <c r="AH26" s="36">
        <v>0</v>
      </c>
      <c r="AI26" s="36"/>
      <c r="AJ26" s="36">
        <v>0</v>
      </c>
      <c r="AK26" s="36"/>
      <c r="AL26" s="36">
        <v>0</v>
      </c>
      <c r="AM26" s="36"/>
      <c r="AN26" s="4">
        <v>0</v>
      </c>
    </row>
    <row r="27" spans="5:40" s="1" customFormat="1" ht="19.149999999999999" customHeight="1" x14ac:dyDescent="0.2">
      <c r="E27" s="39" t="s">
        <v>28</v>
      </c>
      <c r="F27" s="39"/>
      <c r="G27" s="36">
        <v>0</v>
      </c>
      <c r="H27" s="36"/>
      <c r="I27" s="36">
        <v>0</v>
      </c>
      <c r="J27" s="36"/>
      <c r="K27" s="36">
        <v>0</v>
      </c>
      <c r="L27" s="36"/>
      <c r="M27" s="36">
        <v>0</v>
      </c>
      <c r="N27" s="36"/>
      <c r="O27" s="36">
        <v>0</v>
      </c>
      <c r="P27" s="36"/>
      <c r="Q27" s="4">
        <v>0</v>
      </c>
      <c r="R27" s="36">
        <v>0</v>
      </c>
      <c r="S27" s="36"/>
      <c r="T27" s="36">
        <v>0</v>
      </c>
      <c r="U27" s="36"/>
      <c r="V27" s="36">
        <v>0</v>
      </c>
      <c r="W27" s="36"/>
      <c r="X27" s="36">
        <v>0</v>
      </c>
      <c r="Y27" s="36"/>
      <c r="Z27" s="36">
        <v>0</v>
      </c>
      <c r="AA27" s="36"/>
      <c r="AB27" s="36">
        <v>0</v>
      </c>
      <c r="AC27" s="36"/>
      <c r="AD27" s="36">
        <v>0</v>
      </c>
      <c r="AE27" s="36"/>
      <c r="AF27" s="36">
        <v>0</v>
      </c>
      <c r="AG27" s="36"/>
      <c r="AH27" s="36">
        <v>0</v>
      </c>
      <c r="AI27" s="36"/>
      <c r="AJ27" s="36">
        <v>0</v>
      </c>
      <c r="AK27" s="36"/>
      <c r="AL27" s="36">
        <v>0</v>
      </c>
      <c r="AM27" s="36"/>
      <c r="AN27" s="4">
        <v>0</v>
      </c>
    </row>
    <row r="28" spans="5:40" s="1" customFormat="1" ht="19.149999999999999" customHeight="1" x14ac:dyDescent="0.2">
      <c r="E28" s="39" t="s">
        <v>18</v>
      </c>
      <c r="F28" s="39"/>
      <c r="G28" s="36">
        <v>0</v>
      </c>
      <c r="H28" s="36"/>
      <c r="I28" s="36">
        <v>0</v>
      </c>
      <c r="J28" s="36"/>
      <c r="K28" s="36">
        <v>0</v>
      </c>
      <c r="L28" s="36"/>
      <c r="M28" s="36">
        <v>0</v>
      </c>
      <c r="N28" s="36"/>
      <c r="O28" s="36">
        <v>0</v>
      </c>
      <c r="P28" s="36"/>
      <c r="Q28" s="4">
        <v>0</v>
      </c>
      <c r="R28" s="36">
        <v>0</v>
      </c>
      <c r="S28" s="36"/>
      <c r="T28" s="36">
        <v>0</v>
      </c>
      <c r="U28" s="36"/>
      <c r="V28" s="36">
        <v>0</v>
      </c>
      <c r="W28" s="36"/>
      <c r="X28" s="36">
        <v>0</v>
      </c>
      <c r="Y28" s="36"/>
      <c r="Z28" s="36">
        <v>0</v>
      </c>
      <c r="AA28" s="36"/>
      <c r="AB28" s="36">
        <v>0</v>
      </c>
      <c r="AC28" s="36"/>
      <c r="AD28" s="36">
        <v>0</v>
      </c>
      <c r="AE28" s="36"/>
      <c r="AF28" s="36">
        <v>0</v>
      </c>
      <c r="AG28" s="36"/>
      <c r="AH28" s="36">
        <v>0</v>
      </c>
      <c r="AI28" s="36"/>
      <c r="AJ28" s="36">
        <v>0</v>
      </c>
      <c r="AK28" s="36"/>
      <c r="AL28" s="36">
        <v>0</v>
      </c>
      <c r="AM28" s="36"/>
      <c r="AN28" s="4">
        <v>0</v>
      </c>
    </row>
    <row r="29" spans="5:40" s="1" customFormat="1" ht="19.149999999999999" customHeight="1" x14ac:dyDescent="0.2">
      <c r="E29" s="39" t="s">
        <v>19</v>
      </c>
      <c r="F29" s="39"/>
      <c r="G29" s="36">
        <v>0</v>
      </c>
      <c r="H29" s="36"/>
      <c r="I29" s="36">
        <v>0</v>
      </c>
      <c r="J29" s="36"/>
      <c r="K29" s="36">
        <v>0</v>
      </c>
      <c r="L29" s="36"/>
      <c r="M29" s="36">
        <v>0</v>
      </c>
      <c r="N29" s="36"/>
      <c r="O29" s="36">
        <v>0</v>
      </c>
      <c r="P29" s="36"/>
      <c r="Q29" s="4">
        <v>0</v>
      </c>
      <c r="R29" s="36">
        <v>0</v>
      </c>
      <c r="S29" s="36"/>
      <c r="T29" s="36">
        <v>0</v>
      </c>
      <c r="U29" s="36"/>
      <c r="V29" s="36">
        <v>0</v>
      </c>
      <c r="W29" s="36"/>
      <c r="X29" s="36">
        <v>0</v>
      </c>
      <c r="Y29" s="36"/>
      <c r="Z29" s="36">
        <v>0</v>
      </c>
      <c r="AA29" s="36"/>
      <c r="AB29" s="36">
        <v>0</v>
      </c>
      <c r="AC29" s="36"/>
      <c r="AD29" s="36">
        <v>0</v>
      </c>
      <c r="AE29" s="36"/>
      <c r="AF29" s="36">
        <v>0</v>
      </c>
      <c r="AG29" s="36"/>
      <c r="AH29" s="36">
        <v>0</v>
      </c>
      <c r="AI29" s="36"/>
      <c r="AJ29" s="36">
        <v>0</v>
      </c>
      <c r="AK29" s="36"/>
      <c r="AL29" s="36">
        <v>0</v>
      </c>
      <c r="AM29" s="36"/>
      <c r="AN29" s="4">
        <v>0</v>
      </c>
    </row>
    <row r="30" spans="5:40" s="1" customFormat="1" ht="19.149999999999999" customHeight="1" x14ac:dyDescent="0.2">
      <c r="E30" s="39" t="s">
        <v>29</v>
      </c>
      <c r="F30" s="39"/>
      <c r="G30" s="36">
        <v>4</v>
      </c>
      <c r="H30" s="36"/>
      <c r="I30" s="36">
        <v>2.3821067999999999</v>
      </c>
      <c r="J30" s="36"/>
      <c r="K30" s="36">
        <v>4</v>
      </c>
      <c r="L30" s="36"/>
      <c r="M30" s="36">
        <v>56.260103200000003</v>
      </c>
      <c r="N30" s="36"/>
      <c r="O30" s="36">
        <v>0</v>
      </c>
      <c r="P30" s="36"/>
      <c r="Q30" s="4">
        <v>0</v>
      </c>
      <c r="R30" s="36">
        <v>0</v>
      </c>
      <c r="S30" s="36"/>
      <c r="T30" s="36">
        <v>0</v>
      </c>
      <c r="U30" s="36"/>
      <c r="V30" s="36">
        <v>0</v>
      </c>
      <c r="W30" s="36"/>
      <c r="X30" s="36">
        <v>0</v>
      </c>
      <c r="Y30" s="36"/>
      <c r="Z30" s="36">
        <v>0</v>
      </c>
      <c r="AA30" s="36"/>
      <c r="AB30" s="36">
        <v>0</v>
      </c>
      <c r="AC30" s="36"/>
      <c r="AD30" s="36">
        <v>0</v>
      </c>
      <c r="AE30" s="36"/>
      <c r="AF30" s="36">
        <v>0</v>
      </c>
      <c r="AG30" s="36"/>
      <c r="AH30" s="36">
        <v>0</v>
      </c>
      <c r="AI30" s="36"/>
      <c r="AJ30" s="36">
        <v>0</v>
      </c>
      <c r="AK30" s="36"/>
      <c r="AL30" s="36">
        <v>0</v>
      </c>
      <c r="AM30" s="36"/>
      <c r="AN30" s="4">
        <v>0</v>
      </c>
    </row>
    <row r="31" spans="5:40" s="1" customFormat="1" ht="19.149999999999999" customHeight="1" x14ac:dyDescent="0.2">
      <c r="E31" s="39" t="s">
        <v>60</v>
      </c>
      <c r="F31" s="39"/>
      <c r="G31" s="36">
        <v>0</v>
      </c>
      <c r="H31" s="36"/>
      <c r="I31" s="36">
        <v>0</v>
      </c>
      <c r="J31" s="36"/>
      <c r="K31" s="36">
        <v>0</v>
      </c>
      <c r="L31" s="36"/>
      <c r="M31" s="36">
        <v>0</v>
      </c>
      <c r="N31" s="36"/>
      <c r="O31" s="36">
        <v>0</v>
      </c>
      <c r="P31" s="36"/>
      <c r="Q31" s="4">
        <v>0</v>
      </c>
      <c r="R31" s="36">
        <v>0</v>
      </c>
      <c r="S31" s="36"/>
      <c r="T31" s="36">
        <v>0</v>
      </c>
      <c r="U31" s="36"/>
      <c r="V31" s="36">
        <v>0</v>
      </c>
      <c r="W31" s="36"/>
      <c r="X31" s="36">
        <v>0</v>
      </c>
      <c r="Y31" s="36"/>
      <c r="Z31" s="36">
        <v>0</v>
      </c>
      <c r="AA31" s="36"/>
      <c r="AB31" s="36">
        <v>0</v>
      </c>
      <c r="AC31" s="36"/>
      <c r="AD31" s="36">
        <v>0</v>
      </c>
      <c r="AE31" s="36"/>
      <c r="AF31" s="36">
        <v>0</v>
      </c>
      <c r="AG31" s="36"/>
      <c r="AH31" s="36">
        <v>0</v>
      </c>
      <c r="AI31" s="36"/>
      <c r="AJ31" s="36">
        <v>0</v>
      </c>
      <c r="AK31" s="36"/>
      <c r="AL31" s="36">
        <v>0</v>
      </c>
      <c r="AM31" s="36"/>
      <c r="AN31" s="4">
        <v>0</v>
      </c>
    </row>
    <row r="32" spans="5:40" s="1" customFormat="1" ht="19.149999999999999" customHeight="1" x14ac:dyDescent="0.2">
      <c r="E32" s="39" t="s">
        <v>30</v>
      </c>
      <c r="F32" s="39"/>
      <c r="G32" s="36">
        <v>69</v>
      </c>
      <c r="H32" s="36"/>
      <c r="I32" s="36">
        <v>299.15391</v>
      </c>
      <c r="J32" s="36"/>
      <c r="K32" s="36">
        <v>569</v>
      </c>
      <c r="L32" s="36"/>
      <c r="M32" s="36">
        <v>2184.8986799999998</v>
      </c>
      <c r="N32" s="36"/>
      <c r="O32" s="36">
        <v>87</v>
      </c>
      <c r="P32" s="36"/>
      <c r="Q32" s="4">
        <v>15</v>
      </c>
      <c r="R32" s="36">
        <v>0</v>
      </c>
      <c r="S32" s="36"/>
      <c r="T32" s="36">
        <v>0</v>
      </c>
      <c r="U32" s="36"/>
      <c r="V32" s="36">
        <v>0</v>
      </c>
      <c r="W32" s="36"/>
      <c r="X32" s="36">
        <v>0</v>
      </c>
      <c r="Y32" s="36"/>
      <c r="Z32" s="36">
        <v>0</v>
      </c>
      <c r="AA32" s="36"/>
      <c r="AB32" s="36">
        <v>0</v>
      </c>
      <c r="AC32" s="36"/>
      <c r="AD32" s="36">
        <v>0</v>
      </c>
      <c r="AE32" s="36"/>
      <c r="AF32" s="36">
        <v>0</v>
      </c>
      <c r="AG32" s="36"/>
      <c r="AH32" s="36">
        <v>0</v>
      </c>
      <c r="AI32" s="36"/>
      <c r="AJ32" s="36">
        <v>0</v>
      </c>
      <c r="AK32" s="36"/>
      <c r="AL32" s="36">
        <v>0</v>
      </c>
      <c r="AM32" s="36"/>
      <c r="AN32" s="4">
        <v>0</v>
      </c>
    </row>
    <row r="33" spans="5:40" s="1" customFormat="1" ht="19.149999999999999" customHeight="1" x14ac:dyDescent="0.2">
      <c r="E33" s="39" t="s">
        <v>31</v>
      </c>
      <c r="F33" s="39"/>
      <c r="G33" s="36">
        <v>4</v>
      </c>
      <c r="H33" s="36"/>
      <c r="I33" s="36">
        <v>15.472940700000001</v>
      </c>
      <c r="J33" s="36"/>
      <c r="K33" s="36">
        <v>12</v>
      </c>
      <c r="L33" s="36"/>
      <c r="M33" s="36">
        <v>62.071385900000003</v>
      </c>
      <c r="N33" s="36"/>
      <c r="O33" s="36">
        <v>9</v>
      </c>
      <c r="P33" s="36"/>
      <c r="Q33" s="4">
        <v>4</v>
      </c>
      <c r="R33" s="36">
        <v>0</v>
      </c>
      <c r="S33" s="36"/>
      <c r="T33" s="36">
        <v>0</v>
      </c>
      <c r="U33" s="36"/>
      <c r="V33" s="36">
        <v>0</v>
      </c>
      <c r="W33" s="36"/>
      <c r="X33" s="36">
        <v>0</v>
      </c>
      <c r="Y33" s="36"/>
      <c r="Z33" s="36">
        <v>0</v>
      </c>
      <c r="AA33" s="36"/>
      <c r="AB33" s="36">
        <v>0</v>
      </c>
      <c r="AC33" s="36"/>
      <c r="AD33" s="36">
        <v>0</v>
      </c>
      <c r="AE33" s="36"/>
      <c r="AF33" s="36">
        <v>0</v>
      </c>
      <c r="AG33" s="36"/>
      <c r="AH33" s="36">
        <v>0</v>
      </c>
      <c r="AI33" s="36"/>
      <c r="AJ33" s="36">
        <v>0</v>
      </c>
      <c r="AK33" s="36"/>
      <c r="AL33" s="36">
        <v>0</v>
      </c>
      <c r="AM33" s="36"/>
      <c r="AN33" s="4">
        <v>0</v>
      </c>
    </row>
    <row r="34" spans="5:40" s="1" customFormat="1" ht="19.149999999999999" customHeight="1" x14ac:dyDescent="0.2">
      <c r="E34" s="39" t="s">
        <v>32</v>
      </c>
      <c r="F34" s="39"/>
      <c r="G34" s="36">
        <v>9</v>
      </c>
      <c r="H34" s="36"/>
      <c r="I34" s="36">
        <v>1.5384500000000001</v>
      </c>
      <c r="J34" s="36"/>
      <c r="K34" s="36">
        <v>139</v>
      </c>
      <c r="L34" s="36"/>
      <c r="M34" s="36">
        <v>1318.2055640999999</v>
      </c>
      <c r="N34" s="36"/>
      <c r="O34" s="36">
        <v>139</v>
      </c>
      <c r="P34" s="36"/>
      <c r="Q34" s="4">
        <v>139</v>
      </c>
      <c r="R34" s="36">
        <v>0</v>
      </c>
      <c r="S34" s="36"/>
      <c r="T34" s="36">
        <v>0</v>
      </c>
      <c r="U34" s="36"/>
      <c r="V34" s="36">
        <v>0</v>
      </c>
      <c r="W34" s="36"/>
      <c r="X34" s="36">
        <v>0</v>
      </c>
      <c r="Y34" s="36"/>
      <c r="Z34" s="36">
        <v>0</v>
      </c>
      <c r="AA34" s="36"/>
      <c r="AB34" s="36">
        <v>0</v>
      </c>
      <c r="AC34" s="36"/>
      <c r="AD34" s="36">
        <v>0</v>
      </c>
      <c r="AE34" s="36"/>
      <c r="AF34" s="36">
        <v>0</v>
      </c>
      <c r="AG34" s="36"/>
      <c r="AH34" s="36">
        <v>0</v>
      </c>
      <c r="AI34" s="36"/>
      <c r="AJ34" s="36">
        <v>0</v>
      </c>
      <c r="AK34" s="36"/>
      <c r="AL34" s="36">
        <v>0</v>
      </c>
      <c r="AM34" s="36"/>
      <c r="AN34" s="4">
        <v>0</v>
      </c>
    </row>
    <row r="35" spans="5:40" s="1" customFormat="1" ht="19.149999999999999" customHeight="1" x14ac:dyDescent="0.2">
      <c r="E35" s="39" t="s">
        <v>33</v>
      </c>
      <c r="F35" s="39"/>
      <c r="G35" s="36">
        <v>26</v>
      </c>
      <c r="H35" s="36"/>
      <c r="I35" s="36">
        <v>262.50408859999999</v>
      </c>
      <c r="J35" s="36"/>
      <c r="K35" s="36">
        <v>23</v>
      </c>
      <c r="L35" s="36"/>
      <c r="M35" s="36">
        <v>831.14933029999997</v>
      </c>
      <c r="N35" s="36"/>
      <c r="O35" s="36">
        <v>1</v>
      </c>
      <c r="P35" s="36"/>
      <c r="Q35" s="4">
        <v>0</v>
      </c>
      <c r="R35" s="36">
        <v>0</v>
      </c>
      <c r="S35" s="36"/>
      <c r="T35" s="36">
        <v>0</v>
      </c>
      <c r="U35" s="36"/>
      <c r="V35" s="36">
        <v>0</v>
      </c>
      <c r="W35" s="36"/>
      <c r="X35" s="36">
        <v>0</v>
      </c>
      <c r="Y35" s="36"/>
      <c r="Z35" s="36">
        <v>0</v>
      </c>
      <c r="AA35" s="36"/>
      <c r="AB35" s="36">
        <v>0</v>
      </c>
      <c r="AC35" s="36"/>
      <c r="AD35" s="36">
        <v>0</v>
      </c>
      <c r="AE35" s="36"/>
      <c r="AF35" s="36">
        <v>0</v>
      </c>
      <c r="AG35" s="36"/>
      <c r="AH35" s="36">
        <v>0</v>
      </c>
      <c r="AI35" s="36"/>
      <c r="AJ35" s="36">
        <v>0</v>
      </c>
      <c r="AK35" s="36"/>
      <c r="AL35" s="36">
        <v>0</v>
      </c>
      <c r="AM35" s="36"/>
      <c r="AN35" s="4">
        <v>0</v>
      </c>
    </row>
    <row r="36" spans="5:40" s="1" customFormat="1" ht="19.149999999999999" customHeight="1" x14ac:dyDescent="0.2">
      <c r="E36" s="39" t="s">
        <v>50</v>
      </c>
      <c r="F36" s="39"/>
      <c r="G36" s="36">
        <v>0</v>
      </c>
      <c r="H36" s="36"/>
      <c r="I36" s="36">
        <v>0</v>
      </c>
      <c r="J36" s="36"/>
      <c r="K36" s="36">
        <v>4</v>
      </c>
      <c r="L36" s="36"/>
      <c r="M36" s="36">
        <v>136.22828329999999</v>
      </c>
      <c r="N36" s="36"/>
      <c r="O36" s="36">
        <v>0</v>
      </c>
      <c r="P36" s="36"/>
      <c r="Q36" s="4">
        <v>0</v>
      </c>
      <c r="R36" s="36">
        <v>0</v>
      </c>
      <c r="S36" s="36"/>
      <c r="T36" s="36">
        <v>0</v>
      </c>
      <c r="U36" s="36"/>
      <c r="V36" s="36">
        <v>0</v>
      </c>
      <c r="W36" s="36"/>
      <c r="X36" s="36">
        <v>0</v>
      </c>
      <c r="Y36" s="36"/>
      <c r="Z36" s="36">
        <v>0</v>
      </c>
      <c r="AA36" s="36"/>
      <c r="AB36" s="36">
        <v>0</v>
      </c>
      <c r="AC36" s="36"/>
      <c r="AD36" s="36">
        <v>0</v>
      </c>
      <c r="AE36" s="36"/>
      <c r="AF36" s="36">
        <v>0</v>
      </c>
      <c r="AG36" s="36"/>
      <c r="AH36" s="36">
        <v>0</v>
      </c>
      <c r="AI36" s="36"/>
      <c r="AJ36" s="36">
        <v>0</v>
      </c>
      <c r="AK36" s="36"/>
      <c r="AL36" s="36">
        <v>0</v>
      </c>
      <c r="AM36" s="36"/>
      <c r="AN36" s="4">
        <v>0</v>
      </c>
    </row>
    <row r="37" spans="5:40" s="1" customFormat="1" ht="19.149999999999999" customHeight="1" x14ac:dyDescent="0.2">
      <c r="E37" s="39" t="s">
        <v>51</v>
      </c>
      <c r="F37" s="39"/>
      <c r="G37" s="36">
        <v>0</v>
      </c>
      <c r="H37" s="36"/>
      <c r="I37" s="36">
        <v>0</v>
      </c>
      <c r="J37" s="36"/>
      <c r="K37" s="36">
        <v>111</v>
      </c>
      <c r="L37" s="36"/>
      <c r="M37" s="36">
        <v>2445.2266123999998</v>
      </c>
      <c r="N37" s="36"/>
      <c r="O37" s="36">
        <v>104</v>
      </c>
      <c r="P37" s="36"/>
      <c r="Q37" s="4">
        <v>0</v>
      </c>
      <c r="R37" s="36">
        <v>0</v>
      </c>
      <c r="S37" s="36"/>
      <c r="T37" s="36">
        <v>0</v>
      </c>
      <c r="U37" s="36"/>
      <c r="V37" s="36">
        <v>1</v>
      </c>
      <c r="W37" s="36"/>
      <c r="X37" s="36">
        <v>11.240667</v>
      </c>
      <c r="Y37" s="36"/>
      <c r="Z37" s="36">
        <v>0</v>
      </c>
      <c r="AA37" s="36"/>
      <c r="AB37" s="36">
        <v>0</v>
      </c>
      <c r="AC37" s="36"/>
      <c r="AD37" s="36">
        <v>0</v>
      </c>
      <c r="AE37" s="36"/>
      <c r="AF37" s="36">
        <v>0</v>
      </c>
      <c r="AG37" s="36"/>
      <c r="AH37" s="36">
        <v>0</v>
      </c>
      <c r="AI37" s="36"/>
      <c r="AJ37" s="36">
        <v>0</v>
      </c>
      <c r="AK37" s="36"/>
      <c r="AL37" s="36">
        <v>0</v>
      </c>
      <c r="AM37" s="36"/>
      <c r="AN37" s="4">
        <v>0</v>
      </c>
    </row>
    <row r="38" spans="5:40" s="1" customFormat="1" ht="19.149999999999999" customHeight="1" x14ac:dyDescent="0.2">
      <c r="E38" s="39" t="s">
        <v>34</v>
      </c>
      <c r="F38" s="39"/>
      <c r="G38" s="36">
        <v>0</v>
      </c>
      <c r="H38" s="36"/>
      <c r="I38" s="36">
        <v>0</v>
      </c>
      <c r="J38" s="36"/>
      <c r="K38" s="36">
        <v>0</v>
      </c>
      <c r="L38" s="36"/>
      <c r="M38" s="36">
        <v>0</v>
      </c>
      <c r="N38" s="36"/>
      <c r="O38" s="36">
        <v>0</v>
      </c>
      <c r="P38" s="36"/>
      <c r="Q38" s="4">
        <v>0</v>
      </c>
      <c r="R38" s="36">
        <v>0</v>
      </c>
      <c r="S38" s="36"/>
      <c r="T38" s="36">
        <v>0</v>
      </c>
      <c r="U38" s="36"/>
      <c r="V38" s="36">
        <v>0</v>
      </c>
      <c r="W38" s="36"/>
      <c r="X38" s="36">
        <v>0</v>
      </c>
      <c r="Y38" s="36"/>
      <c r="Z38" s="36">
        <v>0</v>
      </c>
      <c r="AA38" s="36"/>
      <c r="AB38" s="36">
        <v>0</v>
      </c>
      <c r="AC38" s="36"/>
      <c r="AD38" s="36">
        <v>0</v>
      </c>
      <c r="AE38" s="36"/>
      <c r="AF38" s="36">
        <v>0</v>
      </c>
      <c r="AG38" s="36"/>
      <c r="AH38" s="36">
        <v>0</v>
      </c>
      <c r="AI38" s="36"/>
      <c r="AJ38" s="36">
        <v>0</v>
      </c>
      <c r="AK38" s="36"/>
      <c r="AL38" s="36">
        <v>0</v>
      </c>
      <c r="AM38" s="36"/>
      <c r="AN38" s="4">
        <v>0</v>
      </c>
    </row>
    <row r="39" spans="5:40" s="1" customFormat="1" ht="19.149999999999999" customHeight="1" x14ac:dyDescent="0.2">
      <c r="E39" s="39" t="s">
        <v>35</v>
      </c>
      <c r="F39" s="39"/>
      <c r="G39" s="36">
        <v>47</v>
      </c>
      <c r="H39" s="36"/>
      <c r="I39" s="36">
        <v>2209.3295699999999</v>
      </c>
      <c r="J39" s="36"/>
      <c r="K39" s="36">
        <v>47</v>
      </c>
      <c r="L39" s="36"/>
      <c r="M39" s="36">
        <v>2209.3295699999999</v>
      </c>
      <c r="N39" s="36"/>
      <c r="O39" s="36">
        <v>0</v>
      </c>
      <c r="P39" s="36"/>
      <c r="Q39" s="4">
        <v>0</v>
      </c>
      <c r="R39" s="36">
        <v>0</v>
      </c>
      <c r="S39" s="36"/>
      <c r="T39" s="36">
        <v>0</v>
      </c>
      <c r="U39" s="36"/>
      <c r="V39" s="36">
        <v>0</v>
      </c>
      <c r="W39" s="36"/>
      <c r="X39" s="36">
        <v>0</v>
      </c>
      <c r="Y39" s="36"/>
      <c r="Z39" s="36">
        <v>0</v>
      </c>
      <c r="AA39" s="36"/>
      <c r="AB39" s="36">
        <v>0</v>
      </c>
      <c r="AC39" s="36"/>
      <c r="AD39" s="36">
        <v>0</v>
      </c>
      <c r="AE39" s="36"/>
      <c r="AF39" s="36">
        <v>0</v>
      </c>
      <c r="AG39" s="36"/>
      <c r="AH39" s="36">
        <v>0</v>
      </c>
      <c r="AI39" s="36"/>
      <c r="AJ39" s="36">
        <v>0</v>
      </c>
      <c r="AK39" s="36"/>
      <c r="AL39" s="36">
        <v>0</v>
      </c>
      <c r="AM39" s="36"/>
      <c r="AN39" s="4">
        <v>0</v>
      </c>
    </row>
    <row r="40" spans="5:40" s="1" customFormat="1" ht="19.149999999999999" customHeight="1" x14ac:dyDescent="0.2">
      <c r="E40" s="39" t="s">
        <v>20</v>
      </c>
      <c r="F40" s="39"/>
      <c r="G40" s="36">
        <v>0</v>
      </c>
      <c r="H40" s="36"/>
      <c r="I40" s="36">
        <v>0</v>
      </c>
      <c r="J40" s="36"/>
      <c r="K40" s="36">
        <v>0</v>
      </c>
      <c r="L40" s="36"/>
      <c r="M40" s="36">
        <v>0</v>
      </c>
      <c r="N40" s="36"/>
      <c r="O40" s="36">
        <v>0</v>
      </c>
      <c r="P40" s="36"/>
      <c r="Q40" s="4">
        <v>0</v>
      </c>
      <c r="R40" s="36">
        <v>0</v>
      </c>
      <c r="S40" s="36"/>
      <c r="T40" s="36">
        <v>0</v>
      </c>
      <c r="U40" s="36"/>
      <c r="V40" s="36">
        <v>0</v>
      </c>
      <c r="W40" s="36"/>
      <c r="X40" s="36">
        <v>0</v>
      </c>
      <c r="Y40" s="36"/>
      <c r="Z40" s="36">
        <v>0</v>
      </c>
      <c r="AA40" s="36"/>
      <c r="AB40" s="36">
        <v>0</v>
      </c>
      <c r="AC40" s="36"/>
      <c r="AD40" s="36">
        <v>0</v>
      </c>
      <c r="AE40" s="36"/>
      <c r="AF40" s="36">
        <v>0</v>
      </c>
      <c r="AG40" s="36"/>
      <c r="AH40" s="36">
        <v>0</v>
      </c>
      <c r="AI40" s="36"/>
      <c r="AJ40" s="36">
        <v>0</v>
      </c>
      <c r="AK40" s="36"/>
      <c r="AL40" s="36">
        <v>0</v>
      </c>
      <c r="AM40" s="36"/>
      <c r="AN40" s="4">
        <v>0</v>
      </c>
    </row>
    <row r="41" spans="5:40" s="1" customFormat="1" ht="19.149999999999999" customHeight="1" x14ac:dyDescent="0.2">
      <c r="E41" s="39" t="s">
        <v>36</v>
      </c>
      <c r="F41" s="39"/>
      <c r="G41" s="36">
        <v>0</v>
      </c>
      <c r="H41" s="36"/>
      <c r="I41" s="36">
        <v>0</v>
      </c>
      <c r="J41" s="36"/>
      <c r="K41" s="36">
        <v>0</v>
      </c>
      <c r="L41" s="36"/>
      <c r="M41" s="36">
        <v>0</v>
      </c>
      <c r="N41" s="36"/>
      <c r="O41" s="36">
        <v>0</v>
      </c>
      <c r="P41" s="36"/>
      <c r="Q41" s="4">
        <v>0</v>
      </c>
      <c r="R41" s="36">
        <v>0</v>
      </c>
      <c r="S41" s="36"/>
      <c r="T41" s="36">
        <v>0</v>
      </c>
      <c r="U41" s="36"/>
      <c r="V41" s="36">
        <v>0</v>
      </c>
      <c r="W41" s="36"/>
      <c r="X41" s="36">
        <v>0</v>
      </c>
      <c r="Y41" s="36"/>
      <c r="Z41" s="36">
        <v>0</v>
      </c>
      <c r="AA41" s="36"/>
      <c r="AB41" s="36">
        <v>0</v>
      </c>
      <c r="AC41" s="36"/>
      <c r="AD41" s="36">
        <v>0</v>
      </c>
      <c r="AE41" s="36"/>
      <c r="AF41" s="36">
        <v>0</v>
      </c>
      <c r="AG41" s="36"/>
      <c r="AH41" s="36">
        <v>0</v>
      </c>
      <c r="AI41" s="36"/>
      <c r="AJ41" s="36">
        <v>0</v>
      </c>
      <c r="AK41" s="36"/>
      <c r="AL41" s="36">
        <v>0</v>
      </c>
      <c r="AM41" s="36"/>
      <c r="AN41" s="4">
        <v>0</v>
      </c>
    </row>
    <row r="42" spans="5:40" s="1" customFormat="1" ht="19.149999999999999" customHeight="1" x14ac:dyDescent="0.2">
      <c r="E42" s="39" t="s">
        <v>37</v>
      </c>
      <c r="F42" s="39"/>
      <c r="G42" s="36">
        <v>0</v>
      </c>
      <c r="H42" s="36"/>
      <c r="I42" s="36">
        <v>0</v>
      </c>
      <c r="J42" s="36"/>
      <c r="K42" s="36">
        <v>1</v>
      </c>
      <c r="L42" s="36"/>
      <c r="M42" s="36">
        <v>70</v>
      </c>
      <c r="N42" s="36"/>
      <c r="O42" s="36">
        <v>0</v>
      </c>
      <c r="P42" s="36"/>
      <c r="Q42" s="4">
        <v>0</v>
      </c>
      <c r="R42" s="36">
        <v>0</v>
      </c>
      <c r="S42" s="36"/>
      <c r="T42" s="36">
        <v>0</v>
      </c>
      <c r="U42" s="36"/>
      <c r="V42" s="36">
        <v>0</v>
      </c>
      <c r="W42" s="36"/>
      <c r="X42" s="36">
        <v>0</v>
      </c>
      <c r="Y42" s="36"/>
      <c r="Z42" s="36">
        <v>0</v>
      </c>
      <c r="AA42" s="36"/>
      <c r="AB42" s="36">
        <v>0</v>
      </c>
      <c r="AC42" s="36"/>
      <c r="AD42" s="36">
        <v>0</v>
      </c>
      <c r="AE42" s="36"/>
      <c r="AF42" s="36">
        <v>0</v>
      </c>
      <c r="AG42" s="36"/>
      <c r="AH42" s="36">
        <v>0</v>
      </c>
      <c r="AI42" s="36"/>
      <c r="AJ42" s="36">
        <v>0</v>
      </c>
      <c r="AK42" s="36"/>
      <c r="AL42" s="36">
        <v>0</v>
      </c>
      <c r="AM42" s="36"/>
      <c r="AN42" s="4">
        <v>0</v>
      </c>
    </row>
    <row r="43" spans="5:40" s="1" customFormat="1" ht="19.149999999999999" customHeight="1" x14ac:dyDescent="0.2">
      <c r="E43" s="39" t="s">
        <v>38</v>
      </c>
      <c r="F43" s="39"/>
      <c r="G43" s="36">
        <v>0</v>
      </c>
      <c r="H43" s="36"/>
      <c r="I43" s="36">
        <v>0</v>
      </c>
      <c r="J43" s="36"/>
      <c r="K43" s="36">
        <v>2</v>
      </c>
      <c r="L43" s="36"/>
      <c r="M43" s="36">
        <v>26.967080200000002</v>
      </c>
      <c r="N43" s="36"/>
      <c r="O43" s="36">
        <v>1</v>
      </c>
      <c r="P43" s="36"/>
      <c r="Q43" s="4">
        <v>1</v>
      </c>
      <c r="R43" s="36">
        <v>0</v>
      </c>
      <c r="S43" s="36"/>
      <c r="T43" s="36">
        <v>0</v>
      </c>
      <c r="U43" s="36"/>
      <c r="V43" s="36">
        <v>0</v>
      </c>
      <c r="W43" s="36"/>
      <c r="X43" s="36">
        <v>0</v>
      </c>
      <c r="Y43" s="36"/>
      <c r="Z43" s="36">
        <v>0</v>
      </c>
      <c r="AA43" s="36"/>
      <c r="AB43" s="36">
        <v>0</v>
      </c>
      <c r="AC43" s="36"/>
      <c r="AD43" s="36">
        <v>0</v>
      </c>
      <c r="AE43" s="36"/>
      <c r="AF43" s="36">
        <v>0</v>
      </c>
      <c r="AG43" s="36"/>
      <c r="AH43" s="36">
        <v>0</v>
      </c>
      <c r="AI43" s="36"/>
      <c r="AJ43" s="36">
        <v>0</v>
      </c>
      <c r="AK43" s="36"/>
      <c r="AL43" s="36">
        <v>0</v>
      </c>
      <c r="AM43" s="36"/>
      <c r="AN43" s="4">
        <v>0</v>
      </c>
    </row>
    <row r="44" spans="5:40" s="1" customFormat="1" ht="19.149999999999999" customHeight="1" x14ac:dyDescent="0.2">
      <c r="E44" s="39" t="s">
        <v>39</v>
      </c>
      <c r="F44" s="39"/>
      <c r="G44" s="36">
        <v>1</v>
      </c>
      <c r="H44" s="36"/>
      <c r="I44" s="36">
        <v>35</v>
      </c>
      <c r="J44" s="36"/>
      <c r="K44" s="36">
        <v>68</v>
      </c>
      <c r="L44" s="36"/>
      <c r="M44" s="36">
        <v>3303.9492310999999</v>
      </c>
      <c r="N44" s="36"/>
      <c r="O44" s="36">
        <v>0</v>
      </c>
      <c r="P44" s="36"/>
      <c r="Q44" s="4">
        <v>0</v>
      </c>
      <c r="R44" s="36">
        <v>0</v>
      </c>
      <c r="S44" s="36"/>
      <c r="T44" s="36">
        <v>0</v>
      </c>
      <c r="U44" s="36"/>
      <c r="V44" s="36">
        <v>0</v>
      </c>
      <c r="W44" s="36"/>
      <c r="X44" s="36">
        <v>0</v>
      </c>
      <c r="Y44" s="36"/>
      <c r="Z44" s="36">
        <v>0</v>
      </c>
      <c r="AA44" s="36"/>
      <c r="AB44" s="36">
        <v>0</v>
      </c>
      <c r="AC44" s="36"/>
      <c r="AD44" s="36">
        <v>0</v>
      </c>
      <c r="AE44" s="36"/>
      <c r="AF44" s="36">
        <v>0</v>
      </c>
      <c r="AG44" s="36"/>
      <c r="AH44" s="36">
        <v>0</v>
      </c>
      <c r="AI44" s="36"/>
      <c r="AJ44" s="36">
        <v>0</v>
      </c>
      <c r="AK44" s="36"/>
      <c r="AL44" s="36">
        <v>0</v>
      </c>
      <c r="AM44" s="36"/>
      <c r="AN44" s="4">
        <v>0</v>
      </c>
    </row>
    <row r="45" spans="5:40" s="1" customFormat="1" ht="19.149999999999999" customHeight="1" x14ac:dyDescent="0.2">
      <c r="E45" s="39" t="s">
        <v>40</v>
      </c>
      <c r="F45" s="39"/>
      <c r="G45" s="36">
        <v>0</v>
      </c>
      <c r="H45" s="36"/>
      <c r="I45" s="36">
        <v>0</v>
      </c>
      <c r="J45" s="36"/>
      <c r="K45" s="36">
        <v>0</v>
      </c>
      <c r="L45" s="36"/>
      <c r="M45" s="36">
        <v>0</v>
      </c>
      <c r="N45" s="36"/>
      <c r="O45" s="36">
        <v>0</v>
      </c>
      <c r="P45" s="36"/>
      <c r="Q45" s="4">
        <v>0</v>
      </c>
      <c r="R45" s="36">
        <v>0</v>
      </c>
      <c r="S45" s="36"/>
      <c r="T45" s="36">
        <v>0</v>
      </c>
      <c r="U45" s="36"/>
      <c r="V45" s="36">
        <v>0</v>
      </c>
      <c r="W45" s="36"/>
      <c r="X45" s="36">
        <v>0</v>
      </c>
      <c r="Y45" s="36"/>
      <c r="Z45" s="36">
        <v>0</v>
      </c>
      <c r="AA45" s="36"/>
      <c r="AB45" s="36">
        <v>0</v>
      </c>
      <c r="AC45" s="36"/>
      <c r="AD45" s="36">
        <v>0</v>
      </c>
      <c r="AE45" s="36"/>
      <c r="AF45" s="36">
        <v>0</v>
      </c>
      <c r="AG45" s="36"/>
      <c r="AH45" s="36">
        <v>0</v>
      </c>
      <c r="AI45" s="36"/>
      <c r="AJ45" s="36">
        <v>0</v>
      </c>
      <c r="AK45" s="36"/>
      <c r="AL45" s="36">
        <v>0</v>
      </c>
      <c r="AM45" s="36"/>
      <c r="AN45" s="4">
        <v>0</v>
      </c>
    </row>
    <row r="46" spans="5:40" s="1" customFormat="1" ht="19.149999999999999" customHeight="1" x14ac:dyDescent="0.2">
      <c r="E46" s="39" t="s">
        <v>52</v>
      </c>
      <c r="F46" s="39"/>
      <c r="G46" s="36">
        <v>9</v>
      </c>
      <c r="H46" s="36"/>
      <c r="I46" s="36">
        <v>236.20214949999999</v>
      </c>
      <c r="J46" s="36"/>
      <c r="K46" s="36">
        <v>253</v>
      </c>
      <c r="L46" s="36"/>
      <c r="M46" s="36">
        <v>857.67472339999995</v>
      </c>
      <c r="N46" s="36"/>
      <c r="O46" s="36">
        <v>73</v>
      </c>
      <c r="P46" s="36"/>
      <c r="Q46" s="4">
        <v>21</v>
      </c>
      <c r="R46" s="36">
        <v>0</v>
      </c>
      <c r="S46" s="36"/>
      <c r="T46" s="36">
        <v>4.3E-3</v>
      </c>
      <c r="U46" s="36"/>
      <c r="V46" s="36">
        <v>8</v>
      </c>
      <c r="W46" s="36"/>
      <c r="X46" s="36">
        <v>19.811325</v>
      </c>
      <c r="Y46" s="36"/>
      <c r="Z46" s="36">
        <v>0</v>
      </c>
      <c r="AA46" s="36"/>
      <c r="AB46" s="36">
        <v>0</v>
      </c>
      <c r="AC46" s="36"/>
      <c r="AD46" s="36">
        <v>0</v>
      </c>
      <c r="AE46" s="36"/>
      <c r="AF46" s="36">
        <v>0</v>
      </c>
      <c r="AG46" s="36"/>
      <c r="AH46" s="36">
        <v>0</v>
      </c>
      <c r="AI46" s="36"/>
      <c r="AJ46" s="36">
        <v>0</v>
      </c>
      <c r="AK46" s="36"/>
      <c r="AL46" s="36">
        <v>0</v>
      </c>
      <c r="AM46" s="36"/>
      <c r="AN46" s="4">
        <v>0</v>
      </c>
    </row>
    <row r="47" spans="5:40" s="1" customFormat="1" ht="19.149999999999999" customHeight="1" x14ac:dyDescent="0.2">
      <c r="E47" s="39" t="s">
        <v>53</v>
      </c>
      <c r="F47" s="39"/>
      <c r="G47" s="36">
        <v>0</v>
      </c>
      <c r="H47" s="36"/>
      <c r="I47" s="36">
        <v>0</v>
      </c>
      <c r="J47" s="36"/>
      <c r="K47" s="36">
        <v>19</v>
      </c>
      <c r="L47" s="36"/>
      <c r="M47" s="36">
        <v>237.55</v>
      </c>
      <c r="N47" s="36"/>
      <c r="O47" s="36">
        <v>4</v>
      </c>
      <c r="P47" s="36"/>
      <c r="Q47" s="4">
        <v>3</v>
      </c>
      <c r="R47" s="36">
        <v>1</v>
      </c>
      <c r="S47" s="36"/>
      <c r="T47" s="36">
        <v>5.7700000000000004E-4</v>
      </c>
      <c r="U47" s="36"/>
      <c r="V47" s="36">
        <v>6</v>
      </c>
      <c r="W47" s="36"/>
      <c r="X47" s="36">
        <v>8.3206699999999998</v>
      </c>
      <c r="Y47" s="36"/>
      <c r="Z47" s="36">
        <v>2</v>
      </c>
      <c r="AA47" s="36"/>
      <c r="AB47" s="36">
        <v>1</v>
      </c>
      <c r="AC47" s="36"/>
      <c r="AD47" s="36">
        <v>0</v>
      </c>
      <c r="AE47" s="36"/>
      <c r="AF47" s="36">
        <v>0</v>
      </c>
      <c r="AG47" s="36"/>
      <c r="AH47" s="36">
        <v>0</v>
      </c>
      <c r="AI47" s="36"/>
      <c r="AJ47" s="36">
        <v>0</v>
      </c>
      <c r="AK47" s="36"/>
      <c r="AL47" s="36">
        <v>0</v>
      </c>
      <c r="AM47" s="36"/>
      <c r="AN47" s="4">
        <v>0</v>
      </c>
    </row>
    <row r="48" spans="5:40" s="1" customFormat="1" ht="19.149999999999999" customHeight="1" x14ac:dyDescent="0.2">
      <c r="E48" s="39" t="s">
        <v>61</v>
      </c>
      <c r="F48" s="39"/>
      <c r="G48" s="36">
        <v>0</v>
      </c>
      <c r="H48" s="36"/>
      <c r="I48" s="36">
        <v>0</v>
      </c>
      <c r="J48" s="36"/>
      <c r="K48" s="36">
        <v>0</v>
      </c>
      <c r="L48" s="36"/>
      <c r="M48" s="36">
        <v>0</v>
      </c>
      <c r="N48" s="36"/>
      <c r="O48" s="36">
        <v>0</v>
      </c>
      <c r="P48" s="36"/>
      <c r="Q48" s="4">
        <v>0</v>
      </c>
      <c r="R48" s="36">
        <v>0</v>
      </c>
      <c r="S48" s="36"/>
      <c r="T48" s="36">
        <v>0</v>
      </c>
      <c r="U48" s="36"/>
      <c r="V48" s="36">
        <v>0</v>
      </c>
      <c r="W48" s="36"/>
      <c r="X48" s="36">
        <v>0</v>
      </c>
      <c r="Y48" s="36"/>
      <c r="Z48" s="36">
        <v>0</v>
      </c>
      <c r="AA48" s="36"/>
      <c r="AB48" s="36">
        <v>0</v>
      </c>
      <c r="AC48" s="36"/>
      <c r="AD48" s="36">
        <v>0</v>
      </c>
      <c r="AE48" s="36"/>
      <c r="AF48" s="36">
        <v>0</v>
      </c>
      <c r="AG48" s="36"/>
      <c r="AH48" s="36">
        <v>0</v>
      </c>
      <c r="AI48" s="36"/>
      <c r="AJ48" s="36">
        <v>0</v>
      </c>
      <c r="AK48" s="36"/>
      <c r="AL48" s="36">
        <v>0</v>
      </c>
      <c r="AM48" s="36"/>
      <c r="AN48" s="4">
        <v>0</v>
      </c>
    </row>
    <row r="49" spans="4:40" s="1" customFormat="1" ht="19.149999999999999" customHeight="1" x14ac:dyDescent="0.2">
      <c r="E49" s="39" t="s">
        <v>41</v>
      </c>
      <c r="F49" s="39"/>
      <c r="G49" s="36">
        <v>0</v>
      </c>
      <c r="H49" s="36"/>
      <c r="I49" s="36">
        <v>0</v>
      </c>
      <c r="J49" s="36"/>
      <c r="K49" s="36">
        <v>0</v>
      </c>
      <c r="L49" s="36"/>
      <c r="M49" s="36">
        <v>0</v>
      </c>
      <c r="N49" s="36"/>
      <c r="O49" s="36">
        <v>0</v>
      </c>
      <c r="P49" s="36"/>
      <c r="Q49" s="4">
        <v>0</v>
      </c>
      <c r="R49" s="36">
        <v>0</v>
      </c>
      <c r="S49" s="36"/>
      <c r="T49" s="36">
        <v>0</v>
      </c>
      <c r="U49" s="36"/>
      <c r="V49" s="36">
        <v>0</v>
      </c>
      <c r="W49" s="36"/>
      <c r="X49" s="36">
        <v>0</v>
      </c>
      <c r="Y49" s="36"/>
      <c r="Z49" s="36">
        <v>0</v>
      </c>
      <c r="AA49" s="36"/>
      <c r="AB49" s="36">
        <v>0</v>
      </c>
      <c r="AC49" s="36"/>
      <c r="AD49" s="36">
        <v>0</v>
      </c>
      <c r="AE49" s="36"/>
      <c r="AF49" s="36">
        <v>0</v>
      </c>
      <c r="AG49" s="36"/>
      <c r="AH49" s="36">
        <v>0</v>
      </c>
      <c r="AI49" s="36"/>
      <c r="AJ49" s="36">
        <v>0</v>
      </c>
      <c r="AK49" s="36"/>
      <c r="AL49" s="36">
        <v>0</v>
      </c>
      <c r="AM49" s="36"/>
      <c r="AN49" s="4">
        <v>0</v>
      </c>
    </row>
    <row r="50" spans="4:40" s="1" customFormat="1" ht="19.149999999999999" customHeight="1" x14ac:dyDescent="0.2">
      <c r="E50" s="39" t="s">
        <v>62</v>
      </c>
      <c r="F50" s="39"/>
      <c r="G50" s="36">
        <v>0</v>
      </c>
      <c r="H50" s="36"/>
      <c r="I50" s="36">
        <v>0</v>
      </c>
      <c r="J50" s="36"/>
      <c r="K50" s="36">
        <v>0</v>
      </c>
      <c r="L50" s="36"/>
      <c r="M50" s="36">
        <v>0</v>
      </c>
      <c r="N50" s="36"/>
      <c r="O50" s="36">
        <v>0</v>
      </c>
      <c r="P50" s="36"/>
      <c r="Q50" s="4">
        <v>0</v>
      </c>
      <c r="R50" s="36">
        <v>0</v>
      </c>
      <c r="S50" s="36"/>
      <c r="T50" s="36">
        <v>0</v>
      </c>
      <c r="U50" s="36"/>
      <c r="V50" s="36">
        <v>0</v>
      </c>
      <c r="W50" s="36"/>
      <c r="X50" s="36">
        <v>0</v>
      </c>
      <c r="Y50" s="36"/>
      <c r="Z50" s="36">
        <v>0</v>
      </c>
      <c r="AA50" s="36"/>
      <c r="AB50" s="36">
        <v>0</v>
      </c>
      <c r="AC50" s="36"/>
      <c r="AD50" s="36">
        <v>0</v>
      </c>
      <c r="AE50" s="36"/>
      <c r="AF50" s="36">
        <v>0</v>
      </c>
      <c r="AG50" s="36"/>
      <c r="AH50" s="36">
        <v>0</v>
      </c>
      <c r="AI50" s="36"/>
      <c r="AJ50" s="36">
        <v>0</v>
      </c>
      <c r="AK50" s="36"/>
      <c r="AL50" s="36">
        <v>0</v>
      </c>
      <c r="AM50" s="36"/>
      <c r="AN50" s="4">
        <v>0</v>
      </c>
    </row>
    <row r="51" spans="4:40" s="1" customFormat="1" ht="19.149999999999999" customHeight="1" x14ac:dyDescent="0.2">
      <c r="E51" s="39" t="s">
        <v>42</v>
      </c>
      <c r="F51" s="39"/>
      <c r="G51" s="36">
        <v>0</v>
      </c>
      <c r="H51" s="36"/>
      <c r="I51" s="36">
        <v>0</v>
      </c>
      <c r="J51" s="36"/>
      <c r="K51" s="36">
        <v>0</v>
      </c>
      <c r="L51" s="36"/>
      <c r="M51" s="36">
        <v>0</v>
      </c>
      <c r="N51" s="36"/>
      <c r="O51" s="36">
        <v>0</v>
      </c>
      <c r="P51" s="36"/>
      <c r="Q51" s="4">
        <v>0</v>
      </c>
      <c r="R51" s="36">
        <v>0</v>
      </c>
      <c r="S51" s="36"/>
      <c r="T51" s="36">
        <v>0</v>
      </c>
      <c r="U51" s="36"/>
      <c r="V51" s="36">
        <v>0</v>
      </c>
      <c r="W51" s="36"/>
      <c r="X51" s="36">
        <v>0</v>
      </c>
      <c r="Y51" s="36"/>
      <c r="Z51" s="36">
        <v>0</v>
      </c>
      <c r="AA51" s="36"/>
      <c r="AB51" s="36">
        <v>0</v>
      </c>
      <c r="AC51" s="36"/>
      <c r="AD51" s="36">
        <v>0</v>
      </c>
      <c r="AE51" s="36"/>
      <c r="AF51" s="36">
        <v>0</v>
      </c>
      <c r="AG51" s="36"/>
      <c r="AH51" s="36">
        <v>0</v>
      </c>
      <c r="AI51" s="36"/>
      <c r="AJ51" s="36">
        <v>0</v>
      </c>
      <c r="AK51" s="36"/>
      <c r="AL51" s="36">
        <v>0</v>
      </c>
      <c r="AM51" s="36"/>
      <c r="AN51" s="4">
        <v>0</v>
      </c>
    </row>
    <row r="52" spans="4:40" s="1" customFormat="1" ht="19.149999999999999" customHeight="1" x14ac:dyDescent="0.2">
      <c r="E52" s="39" t="s">
        <v>54</v>
      </c>
      <c r="F52" s="39"/>
      <c r="G52" s="36">
        <v>0</v>
      </c>
      <c r="H52" s="36"/>
      <c r="I52" s="36">
        <v>0</v>
      </c>
      <c r="J52" s="36"/>
      <c r="K52" s="36">
        <v>0</v>
      </c>
      <c r="L52" s="36"/>
      <c r="M52" s="36">
        <v>0</v>
      </c>
      <c r="N52" s="36"/>
      <c r="O52" s="36">
        <v>0</v>
      </c>
      <c r="P52" s="36"/>
      <c r="Q52" s="4">
        <v>0</v>
      </c>
      <c r="R52" s="36">
        <v>19</v>
      </c>
      <c r="S52" s="36"/>
      <c r="T52" s="36">
        <v>22.113017200000002</v>
      </c>
      <c r="U52" s="36"/>
      <c r="V52" s="36">
        <v>45</v>
      </c>
      <c r="W52" s="36"/>
      <c r="X52" s="36">
        <v>44.695072099999997</v>
      </c>
      <c r="Y52" s="36"/>
      <c r="Z52" s="36">
        <v>13</v>
      </c>
      <c r="AA52" s="36"/>
      <c r="AB52" s="36">
        <v>11</v>
      </c>
      <c r="AC52" s="36"/>
      <c r="AD52" s="36">
        <v>0</v>
      </c>
      <c r="AE52" s="36"/>
      <c r="AF52" s="36">
        <v>0</v>
      </c>
      <c r="AG52" s="36"/>
      <c r="AH52" s="36">
        <v>0</v>
      </c>
      <c r="AI52" s="36"/>
      <c r="AJ52" s="36">
        <v>0</v>
      </c>
      <c r="AK52" s="36"/>
      <c r="AL52" s="36">
        <v>0</v>
      </c>
      <c r="AM52" s="36"/>
      <c r="AN52" s="4">
        <v>0</v>
      </c>
    </row>
    <row r="53" spans="4:40" s="1" customFormat="1" ht="19.149999999999999" customHeight="1" x14ac:dyDescent="0.2">
      <c r="E53" s="39" t="s">
        <v>55</v>
      </c>
      <c r="F53" s="39"/>
      <c r="G53" s="36">
        <v>1</v>
      </c>
      <c r="H53" s="36"/>
      <c r="I53" s="36">
        <v>1.6</v>
      </c>
      <c r="J53" s="36"/>
      <c r="K53" s="36">
        <v>31</v>
      </c>
      <c r="L53" s="36"/>
      <c r="M53" s="36">
        <v>54.494544099999999</v>
      </c>
      <c r="N53" s="36"/>
      <c r="O53" s="36">
        <v>5</v>
      </c>
      <c r="P53" s="36"/>
      <c r="Q53" s="4">
        <v>5</v>
      </c>
      <c r="R53" s="36">
        <v>1</v>
      </c>
      <c r="S53" s="36"/>
      <c r="T53" s="36">
        <v>1.6</v>
      </c>
      <c r="U53" s="36"/>
      <c r="V53" s="36">
        <v>34</v>
      </c>
      <c r="W53" s="36"/>
      <c r="X53" s="36">
        <v>57.173763800000003</v>
      </c>
      <c r="Y53" s="36"/>
      <c r="Z53" s="36">
        <v>5</v>
      </c>
      <c r="AA53" s="36"/>
      <c r="AB53" s="36">
        <v>5</v>
      </c>
      <c r="AC53" s="36"/>
      <c r="AD53" s="36">
        <v>0</v>
      </c>
      <c r="AE53" s="36"/>
      <c r="AF53" s="36">
        <v>0</v>
      </c>
      <c r="AG53" s="36"/>
      <c r="AH53" s="36">
        <v>0</v>
      </c>
      <c r="AI53" s="36"/>
      <c r="AJ53" s="36">
        <v>0</v>
      </c>
      <c r="AK53" s="36"/>
      <c r="AL53" s="36">
        <v>0</v>
      </c>
      <c r="AM53" s="36"/>
      <c r="AN53" s="4">
        <v>0</v>
      </c>
    </row>
    <row r="54" spans="4:40" s="1" customFormat="1" ht="19.149999999999999" customHeight="1" x14ac:dyDescent="0.2">
      <c r="E54" s="39" t="s">
        <v>21</v>
      </c>
      <c r="F54" s="39"/>
      <c r="G54" s="36">
        <v>0</v>
      </c>
      <c r="H54" s="36"/>
      <c r="I54" s="36">
        <v>0</v>
      </c>
      <c r="J54" s="36"/>
      <c r="K54" s="36">
        <v>0</v>
      </c>
      <c r="L54" s="36"/>
      <c r="M54" s="36">
        <v>0</v>
      </c>
      <c r="N54" s="36"/>
      <c r="O54" s="36">
        <v>0</v>
      </c>
      <c r="P54" s="36"/>
      <c r="Q54" s="4">
        <v>0</v>
      </c>
      <c r="R54" s="36">
        <v>0</v>
      </c>
      <c r="S54" s="36"/>
      <c r="T54" s="36">
        <v>0</v>
      </c>
      <c r="U54" s="36"/>
      <c r="V54" s="36">
        <v>0</v>
      </c>
      <c r="W54" s="36"/>
      <c r="X54" s="36">
        <v>0</v>
      </c>
      <c r="Y54" s="36"/>
      <c r="Z54" s="36">
        <v>0</v>
      </c>
      <c r="AA54" s="36"/>
      <c r="AB54" s="36">
        <v>0</v>
      </c>
      <c r="AC54" s="36"/>
      <c r="AD54" s="36">
        <v>0</v>
      </c>
      <c r="AE54" s="36"/>
      <c r="AF54" s="36">
        <v>0</v>
      </c>
      <c r="AG54" s="36"/>
      <c r="AH54" s="36">
        <v>0</v>
      </c>
      <c r="AI54" s="36"/>
      <c r="AJ54" s="36">
        <v>0</v>
      </c>
      <c r="AK54" s="36"/>
      <c r="AL54" s="36">
        <v>0</v>
      </c>
      <c r="AM54" s="36"/>
      <c r="AN54" s="4">
        <v>0</v>
      </c>
    </row>
    <row r="55" spans="4:40" s="1" customFormat="1" ht="19.149999999999999" customHeight="1" x14ac:dyDescent="0.2">
      <c r="E55" s="39" t="s">
        <v>56</v>
      </c>
      <c r="F55" s="39"/>
      <c r="G55" s="36">
        <v>3</v>
      </c>
      <c r="H55" s="36"/>
      <c r="I55" s="36">
        <v>164.374</v>
      </c>
      <c r="J55" s="36"/>
      <c r="K55" s="36">
        <v>10</v>
      </c>
      <c r="L55" s="36"/>
      <c r="M55" s="36">
        <v>5.3328600000000002</v>
      </c>
      <c r="N55" s="36"/>
      <c r="O55" s="36">
        <v>1</v>
      </c>
      <c r="P55" s="36"/>
      <c r="Q55" s="4">
        <v>1</v>
      </c>
      <c r="R55" s="36">
        <v>2</v>
      </c>
      <c r="S55" s="36"/>
      <c r="T55" s="36">
        <v>1.8997400000000001E-2</v>
      </c>
      <c r="U55" s="36"/>
      <c r="V55" s="36">
        <v>5</v>
      </c>
      <c r="W55" s="36"/>
      <c r="X55" s="36">
        <v>7.6070963999999996</v>
      </c>
      <c r="Y55" s="36"/>
      <c r="Z55" s="36">
        <v>0</v>
      </c>
      <c r="AA55" s="36"/>
      <c r="AB55" s="36">
        <v>0</v>
      </c>
      <c r="AC55" s="36"/>
      <c r="AD55" s="36">
        <v>5</v>
      </c>
      <c r="AE55" s="36"/>
      <c r="AF55" s="36">
        <v>19.300999999999998</v>
      </c>
      <c r="AG55" s="36"/>
      <c r="AH55" s="36">
        <v>35</v>
      </c>
      <c r="AI55" s="36"/>
      <c r="AJ55" s="36">
        <v>25.732089599999998</v>
      </c>
      <c r="AK55" s="36"/>
      <c r="AL55" s="36">
        <v>0</v>
      </c>
      <c r="AM55" s="36"/>
      <c r="AN55" s="4">
        <v>0</v>
      </c>
    </row>
    <row r="56" spans="4:40" s="1" customFormat="1" ht="19.149999999999999" customHeight="1" x14ac:dyDescent="0.2">
      <c r="E56" s="39" t="s">
        <v>22</v>
      </c>
      <c r="F56" s="39"/>
      <c r="G56" s="36">
        <v>0</v>
      </c>
      <c r="H56" s="36"/>
      <c r="I56" s="36">
        <v>0</v>
      </c>
      <c r="J56" s="36"/>
      <c r="K56" s="36">
        <v>0</v>
      </c>
      <c r="L56" s="36"/>
      <c r="M56" s="36">
        <v>0</v>
      </c>
      <c r="N56" s="36"/>
      <c r="O56" s="36">
        <v>0</v>
      </c>
      <c r="P56" s="36"/>
      <c r="Q56" s="4">
        <v>0</v>
      </c>
      <c r="R56" s="36">
        <v>0</v>
      </c>
      <c r="S56" s="36"/>
      <c r="T56" s="36">
        <v>0</v>
      </c>
      <c r="U56" s="36"/>
      <c r="V56" s="36">
        <v>0</v>
      </c>
      <c r="W56" s="36"/>
      <c r="X56" s="36">
        <v>0</v>
      </c>
      <c r="Y56" s="36"/>
      <c r="Z56" s="36">
        <v>0</v>
      </c>
      <c r="AA56" s="36"/>
      <c r="AB56" s="36">
        <v>0</v>
      </c>
      <c r="AC56" s="36"/>
      <c r="AD56" s="36">
        <v>0</v>
      </c>
      <c r="AE56" s="36"/>
      <c r="AF56" s="36">
        <v>0</v>
      </c>
      <c r="AG56" s="36"/>
      <c r="AH56" s="36">
        <v>0</v>
      </c>
      <c r="AI56" s="36"/>
      <c r="AJ56" s="36">
        <v>0</v>
      </c>
      <c r="AK56" s="36"/>
      <c r="AL56" s="36">
        <v>0</v>
      </c>
      <c r="AM56" s="36"/>
      <c r="AN56" s="4">
        <v>0</v>
      </c>
    </row>
    <row r="57" spans="4:40" s="1" customFormat="1" ht="19.149999999999999" customHeight="1" x14ac:dyDescent="0.2">
      <c r="E57" s="39" t="s">
        <v>43</v>
      </c>
      <c r="F57" s="39"/>
      <c r="G57" s="36">
        <v>0</v>
      </c>
      <c r="H57" s="36"/>
      <c r="I57" s="36">
        <v>0</v>
      </c>
      <c r="J57" s="36"/>
      <c r="K57" s="36">
        <v>0</v>
      </c>
      <c r="L57" s="36"/>
      <c r="M57" s="36">
        <v>0</v>
      </c>
      <c r="N57" s="36"/>
      <c r="O57" s="36">
        <v>0</v>
      </c>
      <c r="P57" s="36"/>
      <c r="Q57" s="4">
        <v>0</v>
      </c>
      <c r="R57" s="36">
        <v>0</v>
      </c>
      <c r="S57" s="36"/>
      <c r="T57" s="36">
        <v>0</v>
      </c>
      <c r="U57" s="36"/>
      <c r="V57" s="36">
        <v>0</v>
      </c>
      <c r="W57" s="36"/>
      <c r="X57" s="36">
        <v>0</v>
      </c>
      <c r="Y57" s="36"/>
      <c r="Z57" s="36">
        <v>0</v>
      </c>
      <c r="AA57" s="36"/>
      <c r="AB57" s="36">
        <v>0</v>
      </c>
      <c r="AC57" s="36"/>
      <c r="AD57" s="36">
        <v>0</v>
      </c>
      <c r="AE57" s="36"/>
      <c r="AF57" s="36">
        <v>0</v>
      </c>
      <c r="AG57" s="36"/>
      <c r="AH57" s="36">
        <v>0</v>
      </c>
      <c r="AI57" s="36"/>
      <c r="AJ57" s="36">
        <v>0</v>
      </c>
      <c r="AK57" s="36"/>
      <c r="AL57" s="36">
        <v>0</v>
      </c>
      <c r="AM57" s="36"/>
      <c r="AN57" s="4">
        <v>0</v>
      </c>
    </row>
    <row r="58" spans="4:40" s="1" customFormat="1" ht="19.149999999999999" customHeight="1" x14ac:dyDescent="0.2">
      <c r="E58" s="38"/>
      <c r="F58" s="38"/>
      <c r="G58" s="37">
        <v>218</v>
      </c>
      <c r="H58" s="37"/>
      <c r="I58" s="37">
        <v>3337.8273955999998</v>
      </c>
      <c r="J58" s="37"/>
      <c r="K58" s="37">
        <v>1435</v>
      </c>
      <c r="L58" s="37"/>
      <c r="M58" s="37">
        <v>15654.769989</v>
      </c>
      <c r="N58" s="37"/>
      <c r="O58" s="37">
        <v>473</v>
      </c>
      <c r="P58" s="37"/>
      <c r="Q58" s="6">
        <v>233</v>
      </c>
      <c r="R58" s="37">
        <v>24</v>
      </c>
      <c r="S58" s="37"/>
      <c r="T58" s="37">
        <v>25.650291599999999</v>
      </c>
      <c r="U58" s="37"/>
      <c r="V58" s="37">
        <v>123</v>
      </c>
      <c r="W58" s="37"/>
      <c r="X58" s="37">
        <v>606.85835759999998</v>
      </c>
      <c r="Y58" s="37"/>
      <c r="Z58" s="37">
        <v>29</v>
      </c>
      <c r="AA58" s="37"/>
      <c r="AB58" s="37">
        <v>25</v>
      </c>
      <c r="AC58" s="37"/>
      <c r="AD58" s="37">
        <v>5</v>
      </c>
      <c r="AE58" s="37"/>
      <c r="AF58" s="37">
        <v>19.300999999999998</v>
      </c>
      <c r="AG58" s="37"/>
      <c r="AH58" s="37">
        <v>35</v>
      </c>
      <c r="AI58" s="37"/>
      <c r="AJ58" s="37">
        <v>25.732089599999998</v>
      </c>
      <c r="AK58" s="37"/>
      <c r="AL58" s="37">
        <v>0</v>
      </c>
      <c r="AM58" s="37"/>
      <c r="AN58" s="6">
        <v>0</v>
      </c>
    </row>
    <row r="59" spans="4:40" s="1" customFormat="1" ht="11.65" customHeight="1" x14ac:dyDescent="0.2"/>
    <row r="60" spans="4:40" s="1" customFormat="1" ht="11.65" customHeight="1" x14ac:dyDescent="0.2">
      <c r="D60" s="40" t="s">
        <v>73</v>
      </c>
      <c r="E60" s="40"/>
    </row>
    <row r="61" spans="4:40" s="1" customFormat="1" ht="8.4499999999999993" customHeight="1" x14ac:dyDescent="0.2">
      <c r="D61" s="40"/>
      <c r="E61" s="40"/>
      <c r="AM61" s="34" t="s">
        <v>68</v>
      </c>
      <c r="AN61" s="34"/>
    </row>
    <row r="62" spans="4:40" s="1" customFormat="1" ht="2.1" customHeight="1" x14ac:dyDescent="0.2">
      <c r="AM62" s="34"/>
      <c r="AN62" s="34"/>
    </row>
    <row r="63" spans="4:40" s="1" customFormat="1" ht="7.5" customHeight="1" x14ac:dyDescent="0.2"/>
    <row r="64" spans="4:40" s="1" customFormat="1" ht="24" customHeight="1" x14ac:dyDescent="0.2">
      <c r="E64" s="30" t="s">
        <v>0</v>
      </c>
      <c r="F64" s="30" t="s">
        <v>1</v>
      </c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 t="s">
        <v>2</v>
      </c>
      <c r="R64" s="30"/>
      <c r="S64" s="30"/>
      <c r="T64" s="30"/>
      <c r="U64" s="30"/>
      <c r="V64" s="30"/>
      <c r="W64" s="30"/>
      <c r="X64" s="30"/>
      <c r="Y64" s="30"/>
      <c r="Z64" s="30"/>
      <c r="AA64" s="30"/>
      <c r="AB64" s="30"/>
      <c r="AC64" s="30" t="s">
        <v>2</v>
      </c>
      <c r="AD64" s="30"/>
      <c r="AE64" s="30"/>
      <c r="AF64" s="30"/>
      <c r="AG64" s="30"/>
      <c r="AH64" s="30"/>
      <c r="AI64" s="30"/>
      <c r="AJ64" s="30"/>
      <c r="AK64" s="30"/>
      <c r="AL64" s="30"/>
      <c r="AM64" s="30"/>
    </row>
    <row r="65" spans="5:39" s="1" customFormat="1" ht="99.2" customHeight="1" x14ac:dyDescent="0.2">
      <c r="E65" s="30"/>
      <c r="F65" s="30" t="s">
        <v>4</v>
      </c>
      <c r="G65" s="30"/>
      <c r="H65" s="30" t="s">
        <v>5</v>
      </c>
      <c r="I65" s="30"/>
      <c r="J65" s="30" t="s">
        <v>6</v>
      </c>
      <c r="K65" s="30"/>
      <c r="L65" s="30" t="s">
        <v>7</v>
      </c>
      <c r="M65" s="30"/>
      <c r="N65" s="30" t="s">
        <v>8</v>
      </c>
      <c r="O65" s="30"/>
      <c r="P65" s="2" t="s">
        <v>9</v>
      </c>
      <c r="Q65" s="30" t="s">
        <v>10</v>
      </c>
      <c r="R65" s="30"/>
      <c r="S65" s="30" t="s">
        <v>5</v>
      </c>
      <c r="T65" s="30"/>
      <c r="U65" s="30" t="s">
        <v>11</v>
      </c>
      <c r="V65" s="30"/>
      <c r="W65" s="30" t="s">
        <v>7</v>
      </c>
      <c r="X65" s="30"/>
      <c r="Y65" s="30" t="s">
        <v>12</v>
      </c>
      <c r="Z65" s="30"/>
      <c r="AA65" s="30" t="s">
        <v>9</v>
      </c>
      <c r="AB65" s="30"/>
      <c r="AC65" s="30" t="s">
        <v>13</v>
      </c>
      <c r="AD65" s="30"/>
      <c r="AE65" s="30" t="s">
        <v>5</v>
      </c>
      <c r="AF65" s="30"/>
      <c r="AG65" s="30" t="s">
        <v>14</v>
      </c>
      <c r="AH65" s="30"/>
      <c r="AI65" s="30" t="s">
        <v>7</v>
      </c>
      <c r="AJ65" s="30"/>
      <c r="AK65" s="30" t="s">
        <v>15</v>
      </c>
      <c r="AL65" s="30"/>
      <c r="AM65" s="2" t="s">
        <v>9</v>
      </c>
    </row>
    <row r="66" spans="5:39" s="1" customFormat="1" ht="19.149999999999999" customHeight="1" x14ac:dyDescent="0.2">
      <c r="E66" s="3" t="s">
        <v>48</v>
      </c>
      <c r="F66" s="36">
        <v>0</v>
      </c>
      <c r="G66" s="36"/>
      <c r="H66" s="36">
        <v>0</v>
      </c>
      <c r="I66" s="36"/>
      <c r="J66" s="36">
        <v>0</v>
      </c>
      <c r="K66" s="36"/>
      <c r="L66" s="36">
        <v>0</v>
      </c>
      <c r="M66" s="36"/>
      <c r="N66" s="36">
        <v>0</v>
      </c>
      <c r="O66" s="36"/>
      <c r="P66" s="4">
        <v>0</v>
      </c>
      <c r="Q66" s="36">
        <v>0</v>
      </c>
      <c r="R66" s="36"/>
      <c r="S66" s="36">
        <v>0</v>
      </c>
      <c r="T66" s="36"/>
      <c r="U66" s="36">
        <v>0</v>
      </c>
      <c r="V66" s="36"/>
      <c r="W66" s="36">
        <v>0</v>
      </c>
      <c r="X66" s="36"/>
      <c r="Y66" s="36">
        <v>0</v>
      </c>
      <c r="Z66" s="36"/>
      <c r="AA66" s="36">
        <v>0</v>
      </c>
      <c r="AB66" s="36"/>
      <c r="AC66" s="36">
        <v>0</v>
      </c>
      <c r="AD66" s="36"/>
      <c r="AE66" s="36">
        <v>0</v>
      </c>
      <c r="AF66" s="36"/>
      <c r="AG66" s="36">
        <v>0</v>
      </c>
      <c r="AH66" s="36"/>
      <c r="AI66" s="36">
        <v>0</v>
      </c>
      <c r="AJ66" s="36"/>
      <c r="AK66" s="36">
        <v>0</v>
      </c>
      <c r="AL66" s="36"/>
      <c r="AM66" s="4">
        <v>0</v>
      </c>
    </row>
    <row r="67" spans="5:39" s="1" customFormat="1" ht="19.149999999999999" customHeight="1" x14ac:dyDescent="0.2">
      <c r="E67" s="3" t="s">
        <v>59</v>
      </c>
      <c r="F67" s="36">
        <v>0</v>
      </c>
      <c r="G67" s="36"/>
      <c r="H67" s="36">
        <v>0</v>
      </c>
      <c r="I67" s="36"/>
      <c r="J67" s="36">
        <v>0</v>
      </c>
      <c r="K67" s="36"/>
      <c r="L67" s="36">
        <v>0</v>
      </c>
      <c r="M67" s="36"/>
      <c r="N67" s="36">
        <v>0</v>
      </c>
      <c r="O67" s="36"/>
      <c r="P67" s="4">
        <v>0</v>
      </c>
      <c r="Q67" s="36">
        <v>0</v>
      </c>
      <c r="R67" s="36"/>
      <c r="S67" s="36">
        <v>0</v>
      </c>
      <c r="T67" s="36"/>
      <c r="U67" s="36">
        <v>0</v>
      </c>
      <c r="V67" s="36"/>
      <c r="W67" s="36">
        <v>0</v>
      </c>
      <c r="X67" s="36"/>
      <c r="Y67" s="36">
        <v>0</v>
      </c>
      <c r="Z67" s="36"/>
      <c r="AA67" s="36">
        <v>0</v>
      </c>
      <c r="AB67" s="36"/>
      <c r="AC67" s="36">
        <v>0</v>
      </c>
      <c r="AD67" s="36"/>
      <c r="AE67" s="36">
        <v>0</v>
      </c>
      <c r="AF67" s="36"/>
      <c r="AG67" s="36">
        <v>0</v>
      </c>
      <c r="AH67" s="36"/>
      <c r="AI67" s="36">
        <v>0</v>
      </c>
      <c r="AJ67" s="36"/>
      <c r="AK67" s="36">
        <v>0</v>
      </c>
      <c r="AL67" s="36"/>
      <c r="AM67" s="4">
        <v>0</v>
      </c>
    </row>
    <row r="68" spans="5:39" s="1" customFormat="1" ht="19.149999999999999" customHeight="1" x14ac:dyDescent="0.2">
      <c r="E68" s="3" t="s">
        <v>50</v>
      </c>
      <c r="F68" s="36">
        <v>0</v>
      </c>
      <c r="G68" s="36"/>
      <c r="H68" s="36">
        <v>0</v>
      </c>
      <c r="I68" s="36"/>
      <c r="J68" s="36">
        <v>0</v>
      </c>
      <c r="K68" s="36"/>
      <c r="L68" s="36">
        <v>0</v>
      </c>
      <c r="M68" s="36"/>
      <c r="N68" s="36">
        <v>0</v>
      </c>
      <c r="O68" s="36"/>
      <c r="P68" s="4">
        <v>0</v>
      </c>
      <c r="Q68" s="36">
        <v>0</v>
      </c>
      <c r="R68" s="36"/>
      <c r="S68" s="36">
        <v>0</v>
      </c>
      <c r="T68" s="36"/>
      <c r="U68" s="36">
        <v>0</v>
      </c>
      <c r="V68" s="36"/>
      <c r="W68" s="36">
        <v>0</v>
      </c>
      <c r="X68" s="36"/>
      <c r="Y68" s="36">
        <v>0</v>
      </c>
      <c r="Z68" s="36"/>
      <c r="AA68" s="36">
        <v>0</v>
      </c>
      <c r="AB68" s="36"/>
      <c r="AC68" s="36">
        <v>0</v>
      </c>
      <c r="AD68" s="36"/>
      <c r="AE68" s="36">
        <v>0</v>
      </c>
      <c r="AF68" s="36"/>
      <c r="AG68" s="36">
        <v>0</v>
      </c>
      <c r="AH68" s="36"/>
      <c r="AI68" s="36">
        <v>0</v>
      </c>
      <c r="AJ68" s="36"/>
      <c r="AK68" s="36">
        <v>0</v>
      </c>
      <c r="AL68" s="36"/>
      <c r="AM68" s="4">
        <v>0</v>
      </c>
    </row>
    <row r="69" spans="5:39" s="1" customFormat="1" ht="19.149999999999999" customHeight="1" x14ac:dyDescent="0.2">
      <c r="E69" s="3" t="s">
        <v>34</v>
      </c>
      <c r="F69" s="36">
        <v>0</v>
      </c>
      <c r="G69" s="36"/>
      <c r="H69" s="36">
        <v>0</v>
      </c>
      <c r="I69" s="36"/>
      <c r="J69" s="36">
        <v>0</v>
      </c>
      <c r="K69" s="36"/>
      <c r="L69" s="36">
        <v>0</v>
      </c>
      <c r="M69" s="36"/>
      <c r="N69" s="36">
        <v>0</v>
      </c>
      <c r="O69" s="36"/>
      <c r="P69" s="4">
        <v>0</v>
      </c>
      <c r="Q69" s="36">
        <v>0</v>
      </c>
      <c r="R69" s="36"/>
      <c r="S69" s="36">
        <v>0</v>
      </c>
      <c r="T69" s="36"/>
      <c r="U69" s="36">
        <v>0</v>
      </c>
      <c r="V69" s="36"/>
      <c r="W69" s="36">
        <v>0</v>
      </c>
      <c r="X69" s="36"/>
      <c r="Y69" s="36">
        <v>0</v>
      </c>
      <c r="Z69" s="36"/>
      <c r="AA69" s="36">
        <v>0</v>
      </c>
      <c r="AB69" s="36"/>
      <c r="AC69" s="36">
        <v>0</v>
      </c>
      <c r="AD69" s="36"/>
      <c r="AE69" s="36">
        <v>0</v>
      </c>
      <c r="AF69" s="36"/>
      <c r="AG69" s="36">
        <v>0</v>
      </c>
      <c r="AH69" s="36"/>
      <c r="AI69" s="36">
        <v>0</v>
      </c>
      <c r="AJ69" s="36"/>
      <c r="AK69" s="36">
        <v>0</v>
      </c>
      <c r="AL69" s="36"/>
      <c r="AM69" s="4">
        <v>0</v>
      </c>
    </row>
    <row r="70" spans="5:39" s="1" customFormat="1" ht="19.149999999999999" customHeight="1" x14ac:dyDescent="0.2">
      <c r="E70" s="3" t="s">
        <v>36</v>
      </c>
      <c r="F70" s="36">
        <v>0</v>
      </c>
      <c r="G70" s="36"/>
      <c r="H70" s="36">
        <v>0</v>
      </c>
      <c r="I70" s="36"/>
      <c r="J70" s="36">
        <v>0</v>
      </c>
      <c r="K70" s="36"/>
      <c r="L70" s="36">
        <v>0</v>
      </c>
      <c r="M70" s="36"/>
      <c r="N70" s="36">
        <v>0</v>
      </c>
      <c r="O70" s="36"/>
      <c r="P70" s="4">
        <v>0</v>
      </c>
      <c r="Q70" s="36">
        <v>0</v>
      </c>
      <c r="R70" s="36"/>
      <c r="S70" s="36">
        <v>0</v>
      </c>
      <c r="T70" s="36"/>
      <c r="U70" s="36">
        <v>0</v>
      </c>
      <c r="V70" s="36"/>
      <c r="W70" s="36">
        <v>0</v>
      </c>
      <c r="X70" s="36"/>
      <c r="Y70" s="36">
        <v>0</v>
      </c>
      <c r="Z70" s="36"/>
      <c r="AA70" s="36">
        <v>0</v>
      </c>
      <c r="AB70" s="36"/>
      <c r="AC70" s="36">
        <v>0</v>
      </c>
      <c r="AD70" s="36"/>
      <c r="AE70" s="36">
        <v>0</v>
      </c>
      <c r="AF70" s="36"/>
      <c r="AG70" s="36">
        <v>0</v>
      </c>
      <c r="AH70" s="36"/>
      <c r="AI70" s="36">
        <v>0</v>
      </c>
      <c r="AJ70" s="36"/>
      <c r="AK70" s="36">
        <v>0</v>
      </c>
      <c r="AL70" s="36"/>
      <c r="AM70" s="4">
        <v>0</v>
      </c>
    </row>
    <row r="71" spans="5:39" s="1" customFormat="1" ht="19.149999999999999" customHeight="1" x14ac:dyDescent="0.2">
      <c r="E71" s="3" t="s">
        <v>61</v>
      </c>
      <c r="F71" s="36">
        <v>0</v>
      </c>
      <c r="G71" s="36"/>
      <c r="H71" s="36">
        <v>0</v>
      </c>
      <c r="I71" s="36"/>
      <c r="J71" s="36">
        <v>0</v>
      </c>
      <c r="K71" s="36"/>
      <c r="L71" s="36">
        <v>0</v>
      </c>
      <c r="M71" s="36"/>
      <c r="N71" s="36">
        <v>0</v>
      </c>
      <c r="O71" s="36"/>
      <c r="P71" s="4">
        <v>0</v>
      </c>
      <c r="Q71" s="36">
        <v>0</v>
      </c>
      <c r="R71" s="36"/>
      <c r="S71" s="36">
        <v>0</v>
      </c>
      <c r="T71" s="36"/>
      <c r="U71" s="36">
        <v>0</v>
      </c>
      <c r="V71" s="36"/>
      <c r="W71" s="36">
        <v>0</v>
      </c>
      <c r="X71" s="36"/>
      <c r="Y71" s="36">
        <v>0</v>
      </c>
      <c r="Z71" s="36"/>
      <c r="AA71" s="36">
        <v>0</v>
      </c>
      <c r="AB71" s="36"/>
      <c r="AC71" s="36">
        <v>0</v>
      </c>
      <c r="AD71" s="36"/>
      <c r="AE71" s="36">
        <v>0</v>
      </c>
      <c r="AF71" s="36"/>
      <c r="AG71" s="36">
        <v>0</v>
      </c>
      <c r="AH71" s="36"/>
      <c r="AI71" s="36">
        <v>0</v>
      </c>
      <c r="AJ71" s="36"/>
      <c r="AK71" s="36">
        <v>0</v>
      </c>
      <c r="AL71" s="36"/>
      <c r="AM71" s="4">
        <v>0</v>
      </c>
    </row>
    <row r="72" spans="5:39" s="1" customFormat="1" ht="19.149999999999999" customHeight="1" x14ac:dyDescent="0.2">
      <c r="E72" s="3" t="s">
        <v>62</v>
      </c>
      <c r="F72" s="36">
        <v>0</v>
      </c>
      <c r="G72" s="36"/>
      <c r="H72" s="36">
        <v>0</v>
      </c>
      <c r="I72" s="36"/>
      <c r="J72" s="36">
        <v>0</v>
      </c>
      <c r="K72" s="36"/>
      <c r="L72" s="36">
        <v>0</v>
      </c>
      <c r="M72" s="36"/>
      <c r="N72" s="36">
        <v>0</v>
      </c>
      <c r="O72" s="36"/>
      <c r="P72" s="4">
        <v>0</v>
      </c>
      <c r="Q72" s="36">
        <v>0</v>
      </c>
      <c r="R72" s="36"/>
      <c r="S72" s="36">
        <v>0</v>
      </c>
      <c r="T72" s="36"/>
      <c r="U72" s="36">
        <v>0</v>
      </c>
      <c r="V72" s="36"/>
      <c r="W72" s="36">
        <v>0</v>
      </c>
      <c r="X72" s="36"/>
      <c r="Y72" s="36">
        <v>0</v>
      </c>
      <c r="Z72" s="36"/>
      <c r="AA72" s="36">
        <v>0</v>
      </c>
      <c r="AB72" s="36"/>
      <c r="AC72" s="36">
        <v>0</v>
      </c>
      <c r="AD72" s="36"/>
      <c r="AE72" s="36">
        <v>0</v>
      </c>
      <c r="AF72" s="36"/>
      <c r="AG72" s="36">
        <v>0</v>
      </c>
      <c r="AH72" s="36"/>
      <c r="AI72" s="36">
        <v>0</v>
      </c>
      <c r="AJ72" s="36"/>
      <c r="AK72" s="36">
        <v>0</v>
      </c>
      <c r="AL72" s="36"/>
      <c r="AM72" s="4">
        <v>0</v>
      </c>
    </row>
    <row r="73" spans="5:39" s="1" customFormat="1" ht="19.149999999999999" customHeight="1" x14ac:dyDescent="0.2">
      <c r="E73" s="3" t="s">
        <v>42</v>
      </c>
      <c r="F73" s="36">
        <v>0</v>
      </c>
      <c r="G73" s="36"/>
      <c r="H73" s="36">
        <v>0</v>
      </c>
      <c r="I73" s="36"/>
      <c r="J73" s="36">
        <v>0</v>
      </c>
      <c r="K73" s="36"/>
      <c r="L73" s="36">
        <v>0</v>
      </c>
      <c r="M73" s="36"/>
      <c r="N73" s="36">
        <v>0</v>
      </c>
      <c r="O73" s="36"/>
      <c r="P73" s="4">
        <v>0</v>
      </c>
      <c r="Q73" s="36">
        <v>0</v>
      </c>
      <c r="R73" s="36"/>
      <c r="S73" s="36">
        <v>0</v>
      </c>
      <c r="T73" s="36"/>
      <c r="U73" s="36">
        <v>0</v>
      </c>
      <c r="V73" s="36"/>
      <c r="W73" s="36">
        <v>0</v>
      </c>
      <c r="X73" s="36"/>
      <c r="Y73" s="36">
        <v>0</v>
      </c>
      <c r="Z73" s="36"/>
      <c r="AA73" s="36">
        <v>0</v>
      </c>
      <c r="AB73" s="36"/>
      <c r="AC73" s="36">
        <v>0</v>
      </c>
      <c r="AD73" s="36"/>
      <c r="AE73" s="36">
        <v>0</v>
      </c>
      <c r="AF73" s="36"/>
      <c r="AG73" s="36">
        <v>0</v>
      </c>
      <c r="AH73" s="36"/>
      <c r="AI73" s="36">
        <v>0</v>
      </c>
      <c r="AJ73" s="36"/>
      <c r="AK73" s="36">
        <v>0</v>
      </c>
      <c r="AL73" s="36"/>
      <c r="AM73" s="4">
        <v>0</v>
      </c>
    </row>
    <row r="74" spans="5:39" s="1" customFormat="1" ht="19.149999999999999" customHeight="1" x14ac:dyDescent="0.2">
      <c r="E74" s="3" t="s">
        <v>54</v>
      </c>
      <c r="F74" s="36">
        <v>0</v>
      </c>
      <c r="G74" s="36"/>
      <c r="H74" s="36">
        <v>0</v>
      </c>
      <c r="I74" s="36"/>
      <c r="J74" s="36">
        <v>0</v>
      </c>
      <c r="K74" s="36"/>
      <c r="L74" s="36">
        <v>0</v>
      </c>
      <c r="M74" s="36"/>
      <c r="N74" s="36">
        <v>0</v>
      </c>
      <c r="O74" s="36"/>
      <c r="P74" s="4">
        <v>0</v>
      </c>
      <c r="Q74" s="36">
        <v>0</v>
      </c>
      <c r="R74" s="36"/>
      <c r="S74" s="36">
        <v>0</v>
      </c>
      <c r="T74" s="36"/>
      <c r="U74" s="36">
        <v>0</v>
      </c>
      <c r="V74" s="36"/>
      <c r="W74" s="36">
        <v>0</v>
      </c>
      <c r="X74" s="36"/>
      <c r="Y74" s="36">
        <v>0</v>
      </c>
      <c r="Z74" s="36"/>
      <c r="AA74" s="36">
        <v>0</v>
      </c>
      <c r="AB74" s="36"/>
      <c r="AC74" s="36">
        <v>0</v>
      </c>
      <c r="AD74" s="36"/>
      <c r="AE74" s="36">
        <v>0</v>
      </c>
      <c r="AF74" s="36"/>
      <c r="AG74" s="36">
        <v>0</v>
      </c>
      <c r="AH74" s="36"/>
      <c r="AI74" s="36">
        <v>0</v>
      </c>
      <c r="AJ74" s="36"/>
      <c r="AK74" s="36">
        <v>0</v>
      </c>
      <c r="AL74" s="36"/>
      <c r="AM74" s="4">
        <v>0</v>
      </c>
    </row>
    <row r="75" spans="5:39" s="1" customFormat="1" ht="19.149999999999999" customHeight="1" x14ac:dyDescent="0.2">
      <c r="E75" s="7"/>
      <c r="F75" s="37">
        <v>0</v>
      </c>
      <c r="G75" s="37"/>
      <c r="H75" s="37">
        <v>0</v>
      </c>
      <c r="I75" s="37"/>
      <c r="J75" s="37">
        <v>0</v>
      </c>
      <c r="K75" s="37"/>
      <c r="L75" s="37">
        <v>0</v>
      </c>
      <c r="M75" s="37"/>
      <c r="N75" s="37">
        <v>0</v>
      </c>
      <c r="O75" s="37"/>
      <c r="P75" s="6">
        <v>0</v>
      </c>
      <c r="Q75" s="37">
        <v>0</v>
      </c>
      <c r="R75" s="37"/>
      <c r="S75" s="37">
        <v>0</v>
      </c>
      <c r="T75" s="37"/>
      <c r="U75" s="37">
        <v>0</v>
      </c>
      <c r="V75" s="37"/>
      <c r="W75" s="37">
        <v>0</v>
      </c>
      <c r="X75" s="37"/>
      <c r="Y75" s="37">
        <v>0</v>
      </c>
      <c r="Z75" s="37"/>
      <c r="AA75" s="37">
        <v>0</v>
      </c>
      <c r="AB75" s="37"/>
      <c r="AC75" s="37">
        <v>0</v>
      </c>
      <c r="AD75" s="37"/>
      <c r="AE75" s="37">
        <v>0</v>
      </c>
      <c r="AF75" s="37"/>
      <c r="AG75" s="37">
        <v>0</v>
      </c>
      <c r="AH75" s="37"/>
      <c r="AI75" s="37">
        <v>0</v>
      </c>
      <c r="AJ75" s="37"/>
      <c r="AK75" s="37">
        <v>0</v>
      </c>
      <c r="AL75" s="37"/>
      <c r="AM75" s="6">
        <v>0</v>
      </c>
    </row>
    <row r="76" spans="5:39" s="1" customFormat="1" ht="30.4" customHeight="1" x14ac:dyDescent="0.2"/>
  </sheetData>
  <mergeCells count="955">
    <mergeCell ref="AA67:AB67"/>
    <mergeCell ref="AA68:AB68"/>
    <mergeCell ref="AA69:AB69"/>
    <mergeCell ref="AA70:AB70"/>
    <mergeCell ref="AA71:AB71"/>
    <mergeCell ref="AA72:AB72"/>
    <mergeCell ref="AA73:AB73"/>
    <mergeCell ref="AA74:AB74"/>
    <mergeCell ref="AA75:AB75"/>
    <mergeCell ref="AB14:AC14"/>
    <mergeCell ref="AB15:AC15"/>
    <mergeCell ref="AB16:AC16"/>
    <mergeCell ref="AB17:AC17"/>
    <mergeCell ref="AB18:AC18"/>
    <mergeCell ref="AB19:AC19"/>
    <mergeCell ref="AB20:AC20"/>
    <mergeCell ref="AB21:AC21"/>
    <mergeCell ref="AB22:AC22"/>
    <mergeCell ref="AB23:AC23"/>
    <mergeCell ref="AB24:AC24"/>
    <mergeCell ref="AB25:AC25"/>
    <mergeCell ref="AB26:AC26"/>
    <mergeCell ref="AB27:AC27"/>
    <mergeCell ref="AB28:AC28"/>
    <mergeCell ref="AB29:AC29"/>
    <mergeCell ref="AB30:AC30"/>
    <mergeCell ref="AB31:AC31"/>
    <mergeCell ref="AB32:AC32"/>
    <mergeCell ref="AB33:AC33"/>
    <mergeCell ref="AB34:AC34"/>
    <mergeCell ref="AB35:AC35"/>
    <mergeCell ref="AB36:AC36"/>
    <mergeCell ref="AB37:AC37"/>
    <mergeCell ref="AB38:AC38"/>
    <mergeCell ref="AB39:AC39"/>
    <mergeCell ref="AB40:AC40"/>
    <mergeCell ref="AB41:AC41"/>
    <mergeCell ref="AB42:AC42"/>
    <mergeCell ref="AB43:AC43"/>
    <mergeCell ref="AB44:AC44"/>
    <mergeCell ref="AB45:AC45"/>
    <mergeCell ref="AB46:AC46"/>
    <mergeCell ref="AB47:AC47"/>
    <mergeCell ref="AB48:AC48"/>
    <mergeCell ref="AB49:AC49"/>
    <mergeCell ref="AB50:AC50"/>
    <mergeCell ref="AB51:AC51"/>
    <mergeCell ref="AB52:AC52"/>
    <mergeCell ref="AB53:AC53"/>
    <mergeCell ref="AB56:AC56"/>
    <mergeCell ref="AB57:AC57"/>
    <mergeCell ref="AB58:AC58"/>
    <mergeCell ref="AC64:AM64"/>
    <mergeCell ref="AC65:AD65"/>
    <mergeCell ref="AA65:AB65"/>
    <mergeCell ref="AL57:AM57"/>
    <mergeCell ref="AL58:AM58"/>
    <mergeCell ref="AD56:AE56"/>
    <mergeCell ref="AD57:AE57"/>
    <mergeCell ref="AD58:AE58"/>
    <mergeCell ref="AE65:AF65"/>
    <mergeCell ref="AE66:AF66"/>
    <mergeCell ref="AE67:AF67"/>
    <mergeCell ref="AF57:AG57"/>
    <mergeCell ref="AF58:AG58"/>
    <mergeCell ref="AG65:AH65"/>
    <mergeCell ref="AG66:AH66"/>
    <mergeCell ref="AG67:AH67"/>
    <mergeCell ref="AH57:AI57"/>
    <mergeCell ref="AH58:AI58"/>
    <mergeCell ref="AI65:AJ65"/>
    <mergeCell ref="AI66:AJ66"/>
    <mergeCell ref="AH56:AI56"/>
    <mergeCell ref="AI67:AJ67"/>
    <mergeCell ref="AJ57:AK57"/>
    <mergeCell ref="AJ58:AK58"/>
    <mergeCell ref="AK65:AL65"/>
    <mergeCell ref="AK66:AL66"/>
    <mergeCell ref="AK67:AL67"/>
    <mergeCell ref="AC68:AD68"/>
    <mergeCell ref="AC69:AD69"/>
    <mergeCell ref="AC70:AD70"/>
    <mergeCell ref="AC71:AD71"/>
    <mergeCell ref="AC72:AD72"/>
    <mergeCell ref="AC73:AD73"/>
    <mergeCell ref="AC74:AD74"/>
    <mergeCell ref="AC75:AD75"/>
    <mergeCell ref="AC66:AD66"/>
    <mergeCell ref="AC67:AD67"/>
    <mergeCell ref="AD13:AN13"/>
    <mergeCell ref="AD14:AE14"/>
    <mergeCell ref="AD15:AE15"/>
    <mergeCell ref="AD16:AE16"/>
    <mergeCell ref="AD17:AE17"/>
    <mergeCell ref="AD18:AE18"/>
    <mergeCell ref="AD19:AE19"/>
    <mergeCell ref="AD20:AE20"/>
    <mergeCell ref="AD21:AE21"/>
    <mergeCell ref="AD22:AE22"/>
    <mergeCell ref="AD23:AE23"/>
    <mergeCell ref="AD24:AE24"/>
    <mergeCell ref="AD25:AE25"/>
    <mergeCell ref="AD26:AE26"/>
    <mergeCell ref="AD27:AE27"/>
    <mergeCell ref="AD28:AE28"/>
    <mergeCell ref="AD29:AE29"/>
    <mergeCell ref="AD30:AE30"/>
    <mergeCell ref="AD31:AE31"/>
    <mergeCell ref="AD32:AE32"/>
    <mergeCell ref="AD33:AE33"/>
    <mergeCell ref="AD34:AE34"/>
    <mergeCell ref="AD35:AE35"/>
    <mergeCell ref="AD36:AE36"/>
    <mergeCell ref="AD37:AE37"/>
    <mergeCell ref="AD38:AE38"/>
    <mergeCell ref="AD39:AE39"/>
    <mergeCell ref="AD40:AE40"/>
    <mergeCell ref="AD41:AE41"/>
    <mergeCell ref="AD42:AE42"/>
    <mergeCell ref="AD43:AE43"/>
    <mergeCell ref="AD44:AE44"/>
    <mergeCell ref="AD45:AE45"/>
    <mergeCell ref="AD46:AE46"/>
    <mergeCell ref="AD47:AE47"/>
    <mergeCell ref="AD48:AE48"/>
    <mergeCell ref="AD49:AE49"/>
    <mergeCell ref="AD50:AE50"/>
    <mergeCell ref="AD51:AE51"/>
    <mergeCell ref="AD52:AE52"/>
    <mergeCell ref="AD53:AE53"/>
    <mergeCell ref="AD54:AE54"/>
    <mergeCell ref="AD55:AE55"/>
    <mergeCell ref="AE68:AF68"/>
    <mergeCell ref="AE69:AF69"/>
    <mergeCell ref="AF50:AG50"/>
    <mergeCell ref="AF51:AG51"/>
    <mergeCell ref="AF52:AG52"/>
    <mergeCell ref="AF53:AG53"/>
    <mergeCell ref="AF54:AG54"/>
    <mergeCell ref="AF55:AG55"/>
    <mergeCell ref="AF56:AG56"/>
    <mergeCell ref="AG68:AH68"/>
    <mergeCell ref="AG69:AH69"/>
    <mergeCell ref="AH50:AI50"/>
    <mergeCell ref="AH51:AI51"/>
    <mergeCell ref="AH52:AI52"/>
    <mergeCell ref="AH53:AI53"/>
    <mergeCell ref="AH54:AI54"/>
    <mergeCell ref="AH55:AI55"/>
    <mergeCell ref="AE70:AF70"/>
    <mergeCell ref="AE71:AF71"/>
    <mergeCell ref="AE72:AF72"/>
    <mergeCell ref="AE73:AF73"/>
    <mergeCell ref="AE74:AF74"/>
    <mergeCell ref="AE75:AF75"/>
    <mergeCell ref="AF14:AG14"/>
    <mergeCell ref="AF15:AG15"/>
    <mergeCell ref="AF16:AG16"/>
    <mergeCell ref="AF17:AG17"/>
    <mergeCell ref="AF18:AG18"/>
    <mergeCell ref="AF19:AG19"/>
    <mergeCell ref="AF20:AG20"/>
    <mergeCell ref="AF21:AG21"/>
    <mergeCell ref="AF22:AG22"/>
    <mergeCell ref="AF23:AG23"/>
    <mergeCell ref="AF24:AG24"/>
    <mergeCell ref="AF25:AG25"/>
    <mergeCell ref="AF26:AG26"/>
    <mergeCell ref="AF27:AG27"/>
    <mergeCell ref="AF28:AG28"/>
    <mergeCell ref="AF29:AG29"/>
    <mergeCell ref="AF30:AG30"/>
    <mergeCell ref="AF31:AG31"/>
    <mergeCell ref="AF32:AG32"/>
    <mergeCell ref="AF33:AG33"/>
    <mergeCell ref="AF34:AG34"/>
    <mergeCell ref="AF35:AG35"/>
    <mergeCell ref="AF36:AG36"/>
    <mergeCell ref="AF37:AG37"/>
    <mergeCell ref="AF38:AG38"/>
    <mergeCell ref="AF39:AG39"/>
    <mergeCell ref="AF40:AG40"/>
    <mergeCell ref="AF41:AG41"/>
    <mergeCell ref="AF42:AG42"/>
    <mergeCell ref="AF43:AG43"/>
    <mergeCell ref="AF44:AG44"/>
    <mergeCell ref="AF45:AG45"/>
    <mergeCell ref="AF46:AG46"/>
    <mergeCell ref="AF47:AG47"/>
    <mergeCell ref="AF48:AG48"/>
    <mergeCell ref="AF49:AG49"/>
    <mergeCell ref="AG70:AH70"/>
    <mergeCell ref="AG71:AH71"/>
    <mergeCell ref="AG72:AH72"/>
    <mergeCell ref="AG73:AH73"/>
    <mergeCell ref="AG74:AH74"/>
    <mergeCell ref="AG75:AH75"/>
    <mergeCell ref="AH14:AI14"/>
    <mergeCell ref="AH15:AI15"/>
    <mergeCell ref="AH16:AI16"/>
    <mergeCell ref="AH17:AI17"/>
    <mergeCell ref="AH18:AI18"/>
    <mergeCell ref="AH19:AI19"/>
    <mergeCell ref="AH20:AI20"/>
    <mergeCell ref="AH21:AI21"/>
    <mergeCell ref="AH22:AI22"/>
    <mergeCell ref="AH23:AI23"/>
    <mergeCell ref="AH24:AI24"/>
    <mergeCell ref="AH25:AI25"/>
    <mergeCell ref="AH26:AI26"/>
    <mergeCell ref="AH27:AI27"/>
    <mergeCell ref="AH28:AI28"/>
    <mergeCell ref="AH29:AI29"/>
    <mergeCell ref="AH30:AI30"/>
    <mergeCell ref="AH31:AI31"/>
    <mergeCell ref="AH32:AI32"/>
    <mergeCell ref="AH33:AI33"/>
    <mergeCell ref="AH34:AI34"/>
    <mergeCell ref="AH35:AI35"/>
    <mergeCell ref="AH36:AI36"/>
    <mergeCell ref="AH37:AI37"/>
    <mergeCell ref="AH38:AI38"/>
    <mergeCell ref="AH39:AI39"/>
    <mergeCell ref="AH40:AI40"/>
    <mergeCell ref="AH41:AI41"/>
    <mergeCell ref="AH42:AI42"/>
    <mergeCell ref="AH43:AI43"/>
    <mergeCell ref="AH44:AI44"/>
    <mergeCell ref="AH45:AI45"/>
    <mergeCell ref="AH46:AI46"/>
    <mergeCell ref="AH47:AI47"/>
    <mergeCell ref="AH48:AI48"/>
    <mergeCell ref="AH49:AI49"/>
    <mergeCell ref="AI68:AJ68"/>
    <mergeCell ref="AI69:AJ69"/>
    <mergeCell ref="AI70:AJ70"/>
    <mergeCell ref="AI71:AJ71"/>
    <mergeCell ref="AI72:AJ72"/>
    <mergeCell ref="AI73:AJ73"/>
    <mergeCell ref="AI74:AJ74"/>
    <mergeCell ref="AI75:AJ75"/>
    <mergeCell ref="AJ14:AK14"/>
    <mergeCell ref="AJ15:AK15"/>
    <mergeCell ref="AJ16:AK16"/>
    <mergeCell ref="AJ17:AK17"/>
    <mergeCell ref="AJ18:AK18"/>
    <mergeCell ref="AJ19:AK19"/>
    <mergeCell ref="AJ20:AK20"/>
    <mergeCell ref="AJ21:AK21"/>
    <mergeCell ref="AJ22:AK22"/>
    <mergeCell ref="AJ23:AK23"/>
    <mergeCell ref="AJ24:AK24"/>
    <mergeCell ref="AJ25:AK25"/>
    <mergeCell ref="AJ26:AK26"/>
    <mergeCell ref="AJ27:AK27"/>
    <mergeCell ref="AJ28:AK28"/>
    <mergeCell ref="AJ29:AK29"/>
    <mergeCell ref="AJ30:AK30"/>
    <mergeCell ref="AJ31:AK31"/>
    <mergeCell ref="AJ32:AK32"/>
    <mergeCell ref="AJ33:AK33"/>
    <mergeCell ref="AJ34:AK34"/>
    <mergeCell ref="AJ35:AK35"/>
    <mergeCell ref="AJ36:AK36"/>
    <mergeCell ref="AJ37:AK37"/>
    <mergeCell ref="AJ38:AK38"/>
    <mergeCell ref="AJ39:AK39"/>
    <mergeCell ref="AJ40:AK40"/>
    <mergeCell ref="AJ41:AK41"/>
    <mergeCell ref="AJ42:AK42"/>
    <mergeCell ref="AJ43:AK43"/>
    <mergeCell ref="AJ44:AK44"/>
    <mergeCell ref="AJ45:AK45"/>
    <mergeCell ref="AJ46:AK46"/>
    <mergeCell ref="AJ47:AK47"/>
    <mergeCell ref="AJ48:AK48"/>
    <mergeCell ref="AJ49:AK49"/>
    <mergeCell ref="AJ50:AK50"/>
    <mergeCell ref="AJ51:AK51"/>
    <mergeCell ref="AJ52:AK52"/>
    <mergeCell ref="AJ53:AK53"/>
    <mergeCell ref="AJ54:AK54"/>
    <mergeCell ref="AJ55:AK55"/>
    <mergeCell ref="AJ56:AK56"/>
    <mergeCell ref="AK68:AL68"/>
    <mergeCell ref="AK69:AL69"/>
    <mergeCell ref="AK70:AL70"/>
    <mergeCell ref="AK71:AL71"/>
    <mergeCell ref="AK72:AL72"/>
    <mergeCell ref="AK73:AL73"/>
    <mergeCell ref="AK74:AL74"/>
    <mergeCell ref="AK75:AL75"/>
    <mergeCell ref="AL14:AM14"/>
    <mergeCell ref="AL15:AM15"/>
    <mergeCell ref="AL16:AM16"/>
    <mergeCell ref="AL17:AM17"/>
    <mergeCell ref="AL18:AM18"/>
    <mergeCell ref="AL19:AM19"/>
    <mergeCell ref="AL20:AM20"/>
    <mergeCell ref="AL21:AM21"/>
    <mergeCell ref="AL22:AM22"/>
    <mergeCell ref="AL23:AM23"/>
    <mergeCell ref="AL24:AM24"/>
    <mergeCell ref="AL25:AM25"/>
    <mergeCell ref="AL26:AM26"/>
    <mergeCell ref="AL27:AM27"/>
    <mergeCell ref="AL28:AM28"/>
    <mergeCell ref="AL29:AM29"/>
    <mergeCell ref="AL30:AM30"/>
    <mergeCell ref="AL31:AM31"/>
    <mergeCell ref="AL32:AM32"/>
    <mergeCell ref="AL33:AM33"/>
    <mergeCell ref="AL34:AM34"/>
    <mergeCell ref="AL35:AM35"/>
    <mergeCell ref="AL36:AM36"/>
    <mergeCell ref="AL37:AM37"/>
    <mergeCell ref="AL38:AM38"/>
    <mergeCell ref="AL39:AM39"/>
    <mergeCell ref="AL40:AM40"/>
    <mergeCell ref="AL41:AM41"/>
    <mergeCell ref="AL42:AM42"/>
    <mergeCell ref="AL43:AM43"/>
    <mergeCell ref="AL44:AM44"/>
    <mergeCell ref="AL45:AM45"/>
    <mergeCell ref="AL46:AM46"/>
    <mergeCell ref="AL47:AM47"/>
    <mergeCell ref="AL48:AM48"/>
    <mergeCell ref="AL49:AM49"/>
    <mergeCell ref="AL50:AM50"/>
    <mergeCell ref="AL51:AM51"/>
    <mergeCell ref="AL52:AM52"/>
    <mergeCell ref="AL53:AM53"/>
    <mergeCell ref="AL54:AM54"/>
    <mergeCell ref="AL55:AM55"/>
    <mergeCell ref="AL56:AM56"/>
    <mergeCell ref="AM10:AN11"/>
    <mergeCell ref="AM61:AN62"/>
    <mergeCell ref="B2:D2"/>
    <mergeCell ref="B4:E4"/>
    <mergeCell ref="C6:L6"/>
    <mergeCell ref="D60:E61"/>
    <mergeCell ref="D9:E10"/>
    <mergeCell ref="E13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64:E65"/>
    <mergeCell ref="F64:P64"/>
    <mergeCell ref="F65:G65"/>
    <mergeCell ref="G54:H54"/>
    <mergeCell ref="G55:H55"/>
    <mergeCell ref="G56:H56"/>
    <mergeCell ref="G57:H57"/>
    <mergeCell ref="G58:H58"/>
    <mergeCell ref="H65:I65"/>
    <mergeCell ref="I55:J55"/>
    <mergeCell ref="I56:J56"/>
    <mergeCell ref="I57:J57"/>
    <mergeCell ref="I58:J58"/>
    <mergeCell ref="J65:K65"/>
    <mergeCell ref="K55:L55"/>
    <mergeCell ref="K56:L56"/>
    <mergeCell ref="K57:L57"/>
    <mergeCell ref="K58:L58"/>
    <mergeCell ref="M56:N56"/>
    <mergeCell ref="M57:N57"/>
    <mergeCell ref="M58:N58"/>
    <mergeCell ref="N65:O65"/>
    <mergeCell ref="F66:G66"/>
    <mergeCell ref="F67:G67"/>
    <mergeCell ref="F68:G68"/>
    <mergeCell ref="F69:G69"/>
    <mergeCell ref="F70:G70"/>
    <mergeCell ref="F71:G71"/>
    <mergeCell ref="F72:G72"/>
    <mergeCell ref="F73:G73"/>
    <mergeCell ref="F74:G74"/>
    <mergeCell ref="F75:G75"/>
    <mergeCell ref="G13:Q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G35:H35"/>
    <mergeCell ref="G36:H36"/>
    <mergeCell ref="G37:H37"/>
    <mergeCell ref="G38:H38"/>
    <mergeCell ref="G39:H39"/>
    <mergeCell ref="G40:H40"/>
    <mergeCell ref="G41:H41"/>
    <mergeCell ref="G42:H42"/>
    <mergeCell ref="G43:H43"/>
    <mergeCell ref="G44:H44"/>
    <mergeCell ref="G45:H45"/>
    <mergeCell ref="G46:H46"/>
    <mergeCell ref="G47:H47"/>
    <mergeCell ref="G48:H48"/>
    <mergeCell ref="G49:H49"/>
    <mergeCell ref="G50:H50"/>
    <mergeCell ref="G51:H51"/>
    <mergeCell ref="G52:H52"/>
    <mergeCell ref="G53:H53"/>
    <mergeCell ref="H75:I75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I38:J38"/>
    <mergeCell ref="I39:J39"/>
    <mergeCell ref="I40:J40"/>
    <mergeCell ref="I41:J41"/>
    <mergeCell ref="I42:J42"/>
    <mergeCell ref="I43:J43"/>
    <mergeCell ref="I44:J44"/>
    <mergeCell ref="I45:J45"/>
    <mergeCell ref="J74:K74"/>
    <mergeCell ref="I46:J46"/>
    <mergeCell ref="I47:J47"/>
    <mergeCell ref="I48:J48"/>
    <mergeCell ref="I49:J49"/>
    <mergeCell ref="I50:J50"/>
    <mergeCell ref="I51:J51"/>
    <mergeCell ref="I52:J52"/>
    <mergeCell ref="I53:J53"/>
    <mergeCell ref="I54:J54"/>
    <mergeCell ref="H66:I66"/>
    <mergeCell ref="H67:I67"/>
    <mergeCell ref="H68:I68"/>
    <mergeCell ref="H69:I69"/>
    <mergeCell ref="H70:I70"/>
    <mergeCell ref="H71:I71"/>
    <mergeCell ref="H72:I72"/>
    <mergeCell ref="H73:I73"/>
    <mergeCell ref="H74:I74"/>
    <mergeCell ref="J75:K75"/>
    <mergeCell ref="K14:L14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K41:L41"/>
    <mergeCell ref="K42:L42"/>
    <mergeCell ref="K43:L43"/>
    <mergeCell ref="K44:L44"/>
    <mergeCell ref="K45:L45"/>
    <mergeCell ref="L70:M70"/>
    <mergeCell ref="L71:M71"/>
    <mergeCell ref="L72:M72"/>
    <mergeCell ref="L73:M73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J66:K66"/>
    <mergeCell ref="J67:K67"/>
    <mergeCell ref="J68:K68"/>
    <mergeCell ref="J69:K69"/>
    <mergeCell ref="J70:K70"/>
    <mergeCell ref="J71:K71"/>
    <mergeCell ref="J72:K72"/>
    <mergeCell ref="J73:K73"/>
    <mergeCell ref="M54:N54"/>
    <mergeCell ref="M55:N55"/>
    <mergeCell ref="L74:M74"/>
    <mergeCell ref="L75:M75"/>
    <mergeCell ref="M14:N14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M33:N33"/>
    <mergeCell ref="M34:N34"/>
    <mergeCell ref="M35:N35"/>
    <mergeCell ref="M36:N36"/>
    <mergeCell ref="M37:N37"/>
    <mergeCell ref="M38:N38"/>
    <mergeCell ref="M39:N39"/>
    <mergeCell ref="M40:N40"/>
    <mergeCell ref="M41:N41"/>
    <mergeCell ref="M42:N42"/>
    <mergeCell ref="M43:N43"/>
    <mergeCell ref="M44:N44"/>
    <mergeCell ref="M45:N45"/>
    <mergeCell ref="M46:N46"/>
    <mergeCell ref="M47:N47"/>
    <mergeCell ref="M48:N48"/>
    <mergeCell ref="M49:N49"/>
    <mergeCell ref="M50:N50"/>
    <mergeCell ref="M51:N51"/>
    <mergeCell ref="M52:N52"/>
    <mergeCell ref="M53:N53"/>
    <mergeCell ref="N66:O66"/>
    <mergeCell ref="N67:O67"/>
    <mergeCell ref="N68:O68"/>
    <mergeCell ref="O58:P58"/>
    <mergeCell ref="L65:M65"/>
    <mergeCell ref="L66:M66"/>
    <mergeCell ref="L67:M67"/>
    <mergeCell ref="L68:M68"/>
    <mergeCell ref="N69:O69"/>
    <mergeCell ref="L69:M69"/>
    <mergeCell ref="N70:O70"/>
    <mergeCell ref="N71:O71"/>
    <mergeCell ref="N72:O72"/>
    <mergeCell ref="N73:O73"/>
    <mergeCell ref="N74:O74"/>
    <mergeCell ref="N75:O75"/>
    <mergeCell ref="O14:P14"/>
    <mergeCell ref="O15:P15"/>
    <mergeCell ref="O16:P16"/>
    <mergeCell ref="O17:P17"/>
    <mergeCell ref="O18:P18"/>
    <mergeCell ref="O19:P19"/>
    <mergeCell ref="O20:P20"/>
    <mergeCell ref="O21:P21"/>
    <mergeCell ref="O22:P22"/>
    <mergeCell ref="O23:P23"/>
    <mergeCell ref="O24:P24"/>
    <mergeCell ref="O25:P25"/>
    <mergeCell ref="O26:P26"/>
    <mergeCell ref="O27:P27"/>
    <mergeCell ref="O28:P28"/>
    <mergeCell ref="O29:P29"/>
    <mergeCell ref="O30:P30"/>
    <mergeCell ref="O31:P31"/>
    <mergeCell ref="O32:P32"/>
    <mergeCell ref="O33:P33"/>
    <mergeCell ref="O34:P34"/>
    <mergeCell ref="O35:P35"/>
    <mergeCell ref="O36:P36"/>
    <mergeCell ref="O37:P37"/>
    <mergeCell ref="O38:P38"/>
    <mergeCell ref="O39:P39"/>
    <mergeCell ref="O40:P40"/>
    <mergeCell ref="O41:P41"/>
    <mergeCell ref="O42:P42"/>
    <mergeCell ref="O43:P43"/>
    <mergeCell ref="O44:P44"/>
    <mergeCell ref="O45:P45"/>
    <mergeCell ref="O46:P46"/>
    <mergeCell ref="O47:P47"/>
    <mergeCell ref="O48:P48"/>
    <mergeCell ref="R52:S52"/>
    <mergeCell ref="O49:P49"/>
    <mergeCell ref="O50:P50"/>
    <mergeCell ref="O51:P51"/>
    <mergeCell ref="O52:P52"/>
    <mergeCell ref="R53:S53"/>
    <mergeCell ref="R54:S54"/>
    <mergeCell ref="R55:S55"/>
    <mergeCell ref="R56:S56"/>
    <mergeCell ref="R57:S57"/>
    <mergeCell ref="R58:S58"/>
    <mergeCell ref="S65:T65"/>
    <mergeCell ref="S66:T66"/>
    <mergeCell ref="T53:U53"/>
    <mergeCell ref="T54:U54"/>
    <mergeCell ref="T55:U55"/>
    <mergeCell ref="Q64:AB64"/>
    <mergeCell ref="Q65:R65"/>
    <mergeCell ref="Q66:R66"/>
    <mergeCell ref="Z54:AA54"/>
    <mergeCell ref="Z55:AA55"/>
    <mergeCell ref="Z56:AA56"/>
    <mergeCell ref="Z57:AA57"/>
    <mergeCell ref="Z58:AA58"/>
    <mergeCell ref="AB54:AC54"/>
    <mergeCell ref="AB55:AC55"/>
    <mergeCell ref="AA66:AB66"/>
    <mergeCell ref="O53:P53"/>
    <mergeCell ref="O54:P54"/>
    <mergeCell ref="O55:P55"/>
    <mergeCell ref="O56:P56"/>
    <mergeCell ref="O57:P57"/>
    <mergeCell ref="S71:T71"/>
    <mergeCell ref="S72:T72"/>
    <mergeCell ref="U67:V67"/>
    <mergeCell ref="U68:V68"/>
    <mergeCell ref="U69:V69"/>
    <mergeCell ref="U70:V70"/>
    <mergeCell ref="U71:V71"/>
    <mergeCell ref="U72:V72"/>
    <mergeCell ref="U66:V66"/>
    <mergeCell ref="V53:W53"/>
    <mergeCell ref="V54:W54"/>
    <mergeCell ref="V55:W55"/>
    <mergeCell ref="V56:W56"/>
    <mergeCell ref="V57:W57"/>
    <mergeCell ref="V58:W58"/>
    <mergeCell ref="W65:X65"/>
    <mergeCell ref="X58:Y58"/>
    <mergeCell ref="Y65:Z65"/>
    <mergeCell ref="Y66:Z66"/>
    <mergeCell ref="W66:X66"/>
    <mergeCell ref="W67:X67"/>
    <mergeCell ref="W68:X68"/>
    <mergeCell ref="Q74:R74"/>
    <mergeCell ref="Q75:R75"/>
    <mergeCell ref="R13:AC13"/>
    <mergeCell ref="R14:S14"/>
    <mergeCell ref="R15:S15"/>
    <mergeCell ref="R16:S16"/>
    <mergeCell ref="R17:S17"/>
    <mergeCell ref="R18:S18"/>
    <mergeCell ref="R19:S19"/>
    <mergeCell ref="R20:S20"/>
    <mergeCell ref="R21:S21"/>
    <mergeCell ref="R22:S22"/>
    <mergeCell ref="R23:S23"/>
    <mergeCell ref="R24:S24"/>
    <mergeCell ref="R25:S25"/>
    <mergeCell ref="R26:S26"/>
    <mergeCell ref="R27:S27"/>
    <mergeCell ref="R28:S28"/>
    <mergeCell ref="R29:S29"/>
    <mergeCell ref="R30:S30"/>
    <mergeCell ref="R31:S31"/>
    <mergeCell ref="R32:S32"/>
    <mergeCell ref="R33:S33"/>
    <mergeCell ref="S69:T69"/>
    <mergeCell ref="R34:S34"/>
    <mergeCell ref="R35:S35"/>
    <mergeCell ref="R36:S36"/>
    <mergeCell ref="R37:S37"/>
    <mergeCell ref="R38:S38"/>
    <mergeCell ref="R39:S39"/>
    <mergeCell ref="R40:S40"/>
    <mergeCell ref="R41:S41"/>
    <mergeCell ref="R42:S42"/>
    <mergeCell ref="R43:S43"/>
    <mergeCell ref="R44:S44"/>
    <mergeCell ref="R45:S45"/>
    <mergeCell ref="R46:S46"/>
    <mergeCell ref="R47:S47"/>
    <mergeCell ref="R48:S48"/>
    <mergeCell ref="R49:S49"/>
    <mergeCell ref="R50:S50"/>
    <mergeCell ref="R51:S51"/>
    <mergeCell ref="T57:U57"/>
    <mergeCell ref="T58:U58"/>
    <mergeCell ref="U65:V65"/>
    <mergeCell ref="S74:T74"/>
    <mergeCell ref="S75:T75"/>
    <mergeCell ref="T14:U14"/>
    <mergeCell ref="T15:U15"/>
    <mergeCell ref="T16:U16"/>
    <mergeCell ref="T17:U17"/>
    <mergeCell ref="T18:U18"/>
    <mergeCell ref="T19:U19"/>
    <mergeCell ref="T20:U20"/>
    <mergeCell ref="T21:U21"/>
    <mergeCell ref="T22:U22"/>
    <mergeCell ref="T23:U23"/>
    <mergeCell ref="T24:U24"/>
    <mergeCell ref="T25:U25"/>
    <mergeCell ref="T26:U26"/>
    <mergeCell ref="T27:U27"/>
    <mergeCell ref="T28:U28"/>
    <mergeCell ref="T29:U29"/>
    <mergeCell ref="T30:U30"/>
    <mergeCell ref="T31:U31"/>
    <mergeCell ref="T32:U32"/>
    <mergeCell ref="T33:U33"/>
    <mergeCell ref="T34:U34"/>
    <mergeCell ref="T56:U56"/>
    <mergeCell ref="T45:U45"/>
    <mergeCell ref="T46:U46"/>
    <mergeCell ref="T47:U47"/>
    <mergeCell ref="T48:U48"/>
    <mergeCell ref="T49:U49"/>
    <mergeCell ref="T50:U50"/>
    <mergeCell ref="T51:U51"/>
    <mergeCell ref="T52:U52"/>
    <mergeCell ref="T35:U35"/>
    <mergeCell ref="T36:U36"/>
    <mergeCell ref="T37:U37"/>
    <mergeCell ref="T38:U38"/>
    <mergeCell ref="T39:U39"/>
    <mergeCell ref="T40:U40"/>
    <mergeCell ref="T41:U41"/>
    <mergeCell ref="T42:U42"/>
    <mergeCell ref="T43:U43"/>
    <mergeCell ref="U74:V74"/>
    <mergeCell ref="U75:V75"/>
    <mergeCell ref="V14:W14"/>
    <mergeCell ref="V15:W15"/>
    <mergeCell ref="V16:W16"/>
    <mergeCell ref="V17:W17"/>
    <mergeCell ref="V18:W18"/>
    <mergeCell ref="V19:W19"/>
    <mergeCell ref="V20:W20"/>
    <mergeCell ref="V21:W21"/>
    <mergeCell ref="V22:W22"/>
    <mergeCell ref="V23:W23"/>
    <mergeCell ref="V24:W24"/>
    <mergeCell ref="V25:W25"/>
    <mergeCell ref="V26:W26"/>
    <mergeCell ref="V27:W27"/>
    <mergeCell ref="V28:W28"/>
    <mergeCell ref="V29:W29"/>
    <mergeCell ref="V30:W30"/>
    <mergeCell ref="V31:W31"/>
    <mergeCell ref="V32:W32"/>
    <mergeCell ref="V33:W33"/>
    <mergeCell ref="V34:W34"/>
    <mergeCell ref="T44:U44"/>
    <mergeCell ref="V49:W49"/>
    <mergeCell ref="V50:W50"/>
    <mergeCell ref="V51:W51"/>
    <mergeCell ref="V52:W52"/>
    <mergeCell ref="V35:W35"/>
    <mergeCell ref="V36:W36"/>
    <mergeCell ref="V37:W37"/>
    <mergeCell ref="V38:W38"/>
    <mergeCell ref="V39:W39"/>
    <mergeCell ref="V40:W40"/>
    <mergeCell ref="V41:W41"/>
    <mergeCell ref="V42:W42"/>
    <mergeCell ref="V43:W43"/>
    <mergeCell ref="W74:X74"/>
    <mergeCell ref="W75:X75"/>
    <mergeCell ref="X14:Y14"/>
    <mergeCell ref="X15:Y15"/>
    <mergeCell ref="X16:Y16"/>
    <mergeCell ref="X17:Y17"/>
    <mergeCell ref="X18:Y18"/>
    <mergeCell ref="X19:Y19"/>
    <mergeCell ref="X20:Y20"/>
    <mergeCell ref="X21:Y21"/>
    <mergeCell ref="X22:Y22"/>
    <mergeCell ref="X23:Y23"/>
    <mergeCell ref="X24:Y24"/>
    <mergeCell ref="X25:Y25"/>
    <mergeCell ref="X26:Y26"/>
    <mergeCell ref="X27:Y27"/>
    <mergeCell ref="X28:Y28"/>
    <mergeCell ref="X29:Y29"/>
    <mergeCell ref="X30:Y30"/>
    <mergeCell ref="V44:W44"/>
    <mergeCell ref="V45:W45"/>
    <mergeCell ref="V46:W46"/>
    <mergeCell ref="V47:W47"/>
    <mergeCell ref="V48:W48"/>
    <mergeCell ref="X31:Y31"/>
    <mergeCell ref="X32:Y32"/>
    <mergeCell ref="X33:Y33"/>
    <mergeCell ref="X34:Y34"/>
    <mergeCell ref="X35:Y35"/>
    <mergeCell ref="X36:Y36"/>
    <mergeCell ref="X37:Y37"/>
    <mergeCell ref="X38:Y38"/>
    <mergeCell ref="X39:Y39"/>
    <mergeCell ref="X40:Y40"/>
    <mergeCell ref="X41:Y41"/>
    <mergeCell ref="X42:Y42"/>
    <mergeCell ref="X43:Y43"/>
    <mergeCell ref="X44:Y44"/>
    <mergeCell ref="X45:Y45"/>
    <mergeCell ref="X46:Y46"/>
    <mergeCell ref="X47:Y47"/>
    <mergeCell ref="X48:Y48"/>
    <mergeCell ref="X49:Y49"/>
    <mergeCell ref="X50:Y50"/>
    <mergeCell ref="X51:Y51"/>
    <mergeCell ref="X52:Y52"/>
    <mergeCell ref="X53:Y53"/>
    <mergeCell ref="X54:Y54"/>
    <mergeCell ref="X55:Y55"/>
    <mergeCell ref="X56:Y56"/>
    <mergeCell ref="X57:Y57"/>
    <mergeCell ref="Q67:R67"/>
    <mergeCell ref="Q68:R68"/>
    <mergeCell ref="Q69:R69"/>
    <mergeCell ref="Q70:R70"/>
    <mergeCell ref="Q71:R71"/>
    <mergeCell ref="Q72:R72"/>
    <mergeCell ref="S67:T67"/>
    <mergeCell ref="S68:T68"/>
    <mergeCell ref="Y73:Z73"/>
    <mergeCell ref="Y67:Z67"/>
    <mergeCell ref="Y68:Z68"/>
    <mergeCell ref="Y69:Z69"/>
    <mergeCell ref="Y70:Z70"/>
    <mergeCell ref="Y71:Z71"/>
    <mergeCell ref="Y72:Z72"/>
    <mergeCell ref="W69:X69"/>
    <mergeCell ref="W70:X70"/>
    <mergeCell ref="W71:X71"/>
    <mergeCell ref="W72:X72"/>
    <mergeCell ref="W73:X73"/>
    <mergeCell ref="U73:V73"/>
    <mergeCell ref="S73:T73"/>
    <mergeCell ref="Q73:R73"/>
    <mergeCell ref="S70:T70"/>
    <mergeCell ref="Y74:Z74"/>
    <mergeCell ref="Y75:Z75"/>
    <mergeCell ref="Z14:AA14"/>
    <mergeCell ref="Z15:AA15"/>
    <mergeCell ref="Z16:AA16"/>
    <mergeCell ref="Z17:AA17"/>
    <mergeCell ref="Z18:AA18"/>
    <mergeCell ref="Z19:AA19"/>
    <mergeCell ref="Z20:AA20"/>
    <mergeCell ref="Z21:AA21"/>
    <mergeCell ref="Z22:AA22"/>
    <mergeCell ref="Z23:AA23"/>
    <mergeCell ref="Z24:AA24"/>
    <mergeCell ref="Z25:AA25"/>
    <mergeCell ref="Z26:AA26"/>
    <mergeCell ref="Z27:AA27"/>
    <mergeCell ref="Z28:AA28"/>
    <mergeCell ref="Z29:AA29"/>
    <mergeCell ref="Z30:AA30"/>
    <mergeCell ref="Z31:AA31"/>
    <mergeCell ref="Z32:AA32"/>
    <mergeCell ref="Z33:AA33"/>
    <mergeCell ref="Z34:AA34"/>
    <mergeCell ref="Z35:AA35"/>
    <mergeCell ref="Z36:AA36"/>
    <mergeCell ref="Z37:AA37"/>
    <mergeCell ref="Z38:AA38"/>
    <mergeCell ref="Z39:AA39"/>
    <mergeCell ref="Z40:AA40"/>
    <mergeCell ref="Z41:AA41"/>
    <mergeCell ref="Z42:AA42"/>
    <mergeCell ref="Z43:AA43"/>
    <mergeCell ref="Z53:AA53"/>
    <mergeCell ref="Z44:AA44"/>
    <mergeCell ref="Z45:AA45"/>
    <mergeCell ref="Z46:AA46"/>
    <mergeCell ref="Z47:AA47"/>
    <mergeCell ref="Z48:AA48"/>
    <mergeCell ref="Z49:AA49"/>
    <mergeCell ref="Z50:AA50"/>
    <mergeCell ref="Z51:AA51"/>
    <mergeCell ref="Z52:AA52"/>
  </mergeCells>
  <pageMargins left="0.7" right="0.7" top="0.75" bottom="0.75" header="0.3" footer="0.3"/>
  <pageSetup paperSize="8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V14"/>
  <sheetViews>
    <sheetView workbookViewId="0"/>
  </sheetViews>
  <sheetFormatPr defaultRowHeight="12.75" x14ac:dyDescent="0.2"/>
  <cols>
    <col min="1" max="1" width="12.85546875" customWidth="1"/>
    <col min="2" max="3" width="0.5703125" customWidth="1"/>
    <col min="4" max="9" width="15.7109375" customWidth="1"/>
    <col min="10" max="10" width="12.85546875" customWidth="1"/>
    <col min="11" max="21" width="15.7109375" customWidth="1"/>
    <col min="22" max="22" width="12.85546875" customWidth="1"/>
    <col min="23" max="23" width="0.28515625" customWidth="1"/>
  </cols>
  <sheetData>
    <row r="1" spans="2:22" s="1" customFormat="1" ht="58.15" customHeight="1" x14ac:dyDescent="0.2"/>
    <row r="2" spans="2:22" s="1" customFormat="1" ht="18.2" customHeight="1" x14ac:dyDescent="0.2">
      <c r="B2" s="35" t="s">
        <v>65</v>
      </c>
      <c r="C2" s="35"/>
      <c r="D2" s="35"/>
    </row>
    <row r="3" spans="2:22" s="1" customFormat="1" ht="6.4" customHeight="1" x14ac:dyDescent="0.2"/>
    <row r="4" spans="2:22" s="1" customFormat="1" ht="18.2" customHeight="1" x14ac:dyDescent="0.2">
      <c r="B4" s="35" t="s">
        <v>66</v>
      </c>
      <c r="C4" s="35"/>
      <c r="D4" s="35"/>
      <c r="E4" s="35"/>
    </row>
    <row r="5" spans="2:22" s="1" customFormat="1" ht="6.95" customHeight="1" x14ac:dyDescent="0.2"/>
    <row r="6" spans="2:22" s="1" customFormat="1" ht="18.2" customHeight="1" x14ac:dyDescent="0.2">
      <c r="C6" s="35" t="s">
        <v>67</v>
      </c>
      <c r="D6" s="35"/>
      <c r="E6" s="35"/>
      <c r="F6" s="35"/>
      <c r="G6" s="35"/>
      <c r="H6" s="35"/>
    </row>
    <row r="7" spans="2:22" s="1" customFormat="1" ht="14.45" customHeight="1" x14ac:dyDescent="0.2"/>
    <row r="8" spans="2:22" s="1" customFormat="1" ht="11.1" customHeight="1" x14ac:dyDescent="0.2">
      <c r="U8" s="34" t="s">
        <v>68</v>
      </c>
      <c r="V8" s="34"/>
    </row>
    <row r="9" spans="2:22" s="1" customFormat="1" ht="4.3499999999999996" customHeight="1" x14ac:dyDescent="0.2"/>
    <row r="10" spans="2:22" s="1" customFormat="1" ht="24" customHeight="1" x14ac:dyDescent="0.2">
      <c r="D10" s="30" t="s">
        <v>74</v>
      </c>
      <c r="E10" s="30" t="s">
        <v>1</v>
      </c>
      <c r="F10" s="30"/>
      <c r="G10" s="30"/>
      <c r="H10" s="30"/>
      <c r="I10" s="30"/>
      <c r="J10" s="30"/>
      <c r="K10" s="30" t="s">
        <v>2</v>
      </c>
      <c r="L10" s="30"/>
      <c r="M10" s="30"/>
      <c r="N10" s="30"/>
      <c r="O10" s="30"/>
      <c r="P10" s="30"/>
      <c r="Q10" s="30" t="s">
        <v>2</v>
      </c>
      <c r="R10" s="30"/>
      <c r="S10" s="30"/>
      <c r="T10" s="30"/>
      <c r="U10" s="30"/>
      <c r="V10" s="30"/>
    </row>
    <row r="11" spans="2:22" s="1" customFormat="1" ht="99.2" customHeight="1" x14ac:dyDescent="0.2">
      <c r="D11" s="30"/>
      <c r="E11" s="2" t="s">
        <v>4</v>
      </c>
      <c r="F11" s="2" t="s">
        <v>5</v>
      </c>
      <c r="G11" s="2" t="s">
        <v>6</v>
      </c>
      <c r="H11" s="2" t="s">
        <v>7</v>
      </c>
      <c r="I11" s="2" t="s">
        <v>8</v>
      </c>
      <c r="J11" s="2" t="s">
        <v>9</v>
      </c>
      <c r="K11" s="2" t="s">
        <v>10</v>
      </c>
      <c r="L11" s="2" t="s">
        <v>5</v>
      </c>
      <c r="M11" s="2" t="s">
        <v>11</v>
      </c>
      <c r="N11" s="2" t="s">
        <v>7</v>
      </c>
      <c r="O11" s="2" t="s">
        <v>12</v>
      </c>
      <c r="P11" s="2" t="s">
        <v>9</v>
      </c>
      <c r="Q11" s="2" t="s">
        <v>13</v>
      </c>
      <c r="R11" s="2" t="s">
        <v>5</v>
      </c>
      <c r="S11" s="2" t="s">
        <v>14</v>
      </c>
      <c r="T11" s="2" t="s">
        <v>7</v>
      </c>
      <c r="U11" s="2" t="s">
        <v>15</v>
      </c>
      <c r="V11" s="2" t="s">
        <v>9</v>
      </c>
    </row>
    <row r="12" spans="2:22" s="1" customFormat="1" ht="19.149999999999999" customHeight="1" x14ac:dyDescent="0.2">
      <c r="D12" s="3" t="s">
        <v>70</v>
      </c>
      <c r="E12" s="4">
        <v>218</v>
      </c>
      <c r="F12" s="4">
        <v>3337.8273955999998</v>
      </c>
      <c r="G12" s="4">
        <v>1435</v>
      </c>
      <c r="H12" s="4">
        <v>15654.769989</v>
      </c>
      <c r="I12" s="4">
        <v>473</v>
      </c>
      <c r="J12" s="4">
        <v>233</v>
      </c>
      <c r="K12" s="4">
        <v>24</v>
      </c>
      <c r="L12" s="4">
        <v>25.650291599999999</v>
      </c>
      <c r="M12" s="4">
        <v>123</v>
      </c>
      <c r="N12" s="4">
        <v>606.85835759999998</v>
      </c>
      <c r="O12" s="4">
        <v>29</v>
      </c>
      <c r="P12" s="4">
        <v>25</v>
      </c>
      <c r="Q12" s="4">
        <v>5</v>
      </c>
      <c r="R12" s="4">
        <v>19.300999999999998</v>
      </c>
      <c r="S12" s="4">
        <v>35</v>
      </c>
      <c r="T12" s="4">
        <v>25.732089599999998</v>
      </c>
      <c r="U12" s="4">
        <v>0</v>
      </c>
      <c r="V12" s="4">
        <v>0</v>
      </c>
    </row>
    <row r="13" spans="2:22" s="1" customFormat="1" ht="19.149999999999999" customHeight="1" x14ac:dyDescent="0.2">
      <c r="D13" s="3"/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4">
        <v>0</v>
      </c>
      <c r="P13" s="4">
        <v>0</v>
      </c>
      <c r="Q13" s="4">
        <v>0</v>
      </c>
      <c r="R13" s="4">
        <v>0</v>
      </c>
      <c r="S13" s="4">
        <v>0</v>
      </c>
      <c r="T13" s="4">
        <v>0</v>
      </c>
      <c r="U13" s="4">
        <v>0</v>
      </c>
      <c r="V13" s="4">
        <v>0</v>
      </c>
    </row>
    <row r="14" spans="2:22" s="1" customFormat="1" ht="19.149999999999999" customHeight="1" x14ac:dyDescent="0.2">
      <c r="D14" s="7"/>
      <c r="E14" s="6">
        <v>218</v>
      </c>
      <c r="F14" s="6">
        <v>3337.8273955999998</v>
      </c>
      <c r="G14" s="6">
        <v>1435</v>
      </c>
      <c r="H14" s="6">
        <v>15654.769989</v>
      </c>
      <c r="I14" s="6">
        <v>473</v>
      </c>
      <c r="J14" s="6">
        <v>233</v>
      </c>
      <c r="K14" s="6">
        <v>24</v>
      </c>
      <c r="L14" s="6">
        <v>25.650291599999999</v>
      </c>
      <c r="M14" s="6">
        <v>123</v>
      </c>
      <c r="N14" s="6">
        <v>606.85835759999998</v>
      </c>
      <c r="O14" s="6">
        <v>29</v>
      </c>
      <c r="P14" s="6">
        <v>25</v>
      </c>
      <c r="Q14" s="6">
        <v>5</v>
      </c>
      <c r="R14" s="6">
        <v>19.300999999999998</v>
      </c>
      <c r="S14" s="6">
        <v>35</v>
      </c>
      <c r="T14" s="6">
        <v>25.732089599999998</v>
      </c>
      <c r="U14" s="6">
        <v>0</v>
      </c>
      <c r="V14" s="6">
        <v>0</v>
      </c>
    </row>
  </sheetData>
  <mergeCells count="8">
    <mergeCell ref="K10:P10"/>
    <mergeCell ref="Q10:V10"/>
    <mergeCell ref="U8:V8"/>
    <mergeCell ref="B2:D2"/>
    <mergeCell ref="B4:E4"/>
    <mergeCell ref="C6:H6"/>
    <mergeCell ref="D10:D11"/>
    <mergeCell ref="E10:J10"/>
  </mergeCells>
  <pageMargins left="0.7" right="0.7" top="0.75" bottom="0.75" header="0.3" footer="0.3"/>
  <pageSetup paperSize="8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AM76"/>
  <sheetViews>
    <sheetView workbookViewId="0"/>
  </sheetViews>
  <sheetFormatPr defaultRowHeight="12.75" x14ac:dyDescent="0.2"/>
  <cols>
    <col min="1" max="1" width="12.85546875" customWidth="1"/>
    <col min="2" max="3" width="0.5703125" customWidth="1"/>
    <col min="4" max="4" width="28.5703125" customWidth="1"/>
    <col min="5" max="5" width="7.140625" customWidth="1"/>
    <col min="6" max="6" width="7.85546875" customWidth="1"/>
    <col min="7" max="7" width="7.140625" customWidth="1"/>
    <col min="8" max="8" width="7.85546875" customWidth="1"/>
    <col min="9" max="9" width="7.140625" customWidth="1"/>
    <col min="10" max="10" width="7.85546875" customWidth="1"/>
    <col min="11" max="11" width="7.140625" customWidth="1"/>
    <col min="12" max="12" width="7.85546875" customWidth="1"/>
    <col min="13" max="13" width="7.140625" customWidth="1"/>
    <col min="14" max="14" width="7.85546875" customWidth="1"/>
    <col min="15" max="15" width="7.140625" customWidth="1"/>
    <col min="16" max="16" width="12.85546875" customWidth="1"/>
    <col min="17" max="17" width="7.85546875" customWidth="1"/>
    <col min="18" max="18" width="7.140625" customWidth="1"/>
    <col min="19" max="19" width="7.85546875" customWidth="1"/>
    <col min="20" max="20" width="7.140625" customWidth="1"/>
    <col min="21" max="21" width="7.85546875" customWidth="1"/>
    <col min="22" max="22" width="7.140625" customWidth="1"/>
    <col min="23" max="23" width="7.85546875" customWidth="1"/>
    <col min="24" max="24" width="7.140625" customWidth="1"/>
    <col min="25" max="25" width="7.85546875" customWidth="1"/>
    <col min="26" max="26" width="7.140625" customWidth="1"/>
    <col min="27" max="27" width="7.85546875" customWidth="1"/>
    <col min="28" max="28" width="7.140625" customWidth="1"/>
    <col min="29" max="29" width="7.85546875" customWidth="1"/>
    <col min="30" max="30" width="7.140625" customWidth="1"/>
    <col min="31" max="31" width="7.85546875" customWidth="1"/>
    <col min="32" max="32" width="7.140625" customWidth="1"/>
    <col min="33" max="33" width="7.85546875" customWidth="1"/>
    <col min="34" max="34" width="7.140625" customWidth="1"/>
    <col min="35" max="35" width="7.85546875" customWidth="1"/>
    <col min="36" max="36" width="7.140625" customWidth="1"/>
    <col min="37" max="37" width="7.85546875" customWidth="1"/>
    <col min="38" max="38" width="7.140625" customWidth="1"/>
    <col min="39" max="39" width="12.85546875" customWidth="1"/>
    <col min="40" max="40" width="0.42578125" customWidth="1"/>
  </cols>
  <sheetData>
    <row r="1" spans="2:39" s="1" customFormat="1" ht="58.15" customHeight="1" x14ac:dyDescent="0.2"/>
    <row r="2" spans="2:39" s="1" customFormat="1" ht="18.2" customHeight="1" x14ac:dyDescent="0.2">
      <c r="B2" s="35" t="s">
        <v>65</v>
      </c>
      <c r="C2" s="35"/>
    </row>
    <row r="3" spans="2:39" s="1" customFormat="1" ht="6.4" customHeight="1" x14ac:dyDescent="0.2"/>
    <row r="4" spans="2:39" s="1" customFormat="1" ht="18.2" customHeight="1" x14ac:dyDescent="0.2">
      <c r="B4" s="35" t="s">
        <v>66</v>
      </c>
      <c r="C4" s="35"/>
      <c r="D4" s="35"/>
    </row>
    <row r="5" spans="2:39" s="1" customFormat="1" ht="6.95" customHeight="1" x14ac:dyDescent="0.2"/>
    <row r="6" spans="2:39" s="1" customFormat="1" ht="18.2" customHeight="1" x14ac:dyDescent="0.2">
      <c r="C6" s="35" t="s">
        <v>67</v>
      </c>
      <c r="D6" s="35"/>
      <c r="E6" s="35"/>
      <c r="F6" s="35"/>
      <c r="G6" s="35"/>
      <c r="H6" s="35"/>
      <c r="I6" s="35"/>
      <c r="J6" s="35"/>
      <c r="K6" s="35"/>
    </row>
    <row r="7" spans="2:39" s="1" customFormat="1" ht="30.95" customHeight="1" x14ac:dyDescent="0.2"/>
    <row r="8" spans="2:39" s="1" customFormat="1" ht="10.7" customHeight="1" x14ac:dyDescent="0.2"/>
    <row r="9" spans="2:39" s="1" customFormat="1" ht="12.75" customHeight="1" x14ac:dyDescent="0.2">
      <c r="D9" s="40" t="s">
        <v>75</v>
      </c>
    </row>
    <row r="10" spans="2:39" s="1" customFormat="1" ht="7.9" customHeight="1" x14ac:dyDescent="0.2">
      <c r="D10" s="40"/>
      <c r="AL10" s="34" t="s">
        <v>68</v>
      </c>
      <c r="AM10" s="34"/>
    </row>
    <row r="11" spans="2:39" s="1" customFormat="1" ht="3.2" customHeight="1" x14ac:dyDescent="0.2">
      <c r="AL11" s="34"/>
      <c r="AM11" s="34"/>
    </row>
    <row r="12" spans="2:39" s="1" customFormat="1" ht="6.4" customHeight="1" x14ac:dyDescent="0.2"/>
    <row r="13" spans="2:39" s="1" customFormat="1" ht="24" customHeight="1" x14ac:dyDescent="0.2">
      <c r="D13" s="30" t="s">
        <v>0</v>
      </c>
      <c r="E13" s="30"/>
      <c r="F13" s="30" t="s">
        <v>1</v>
      </c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 t="s">
        <v>2</v>
      </c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 t="s">
        <v>2</v>
      </c>
      <c r="AD13" s="30"/>
      <c r="AE13" s="30"/>
      <c r="AF13" s="30"/>
      <c r="AG13" s="30"/>
      <c r="AH13" s="30"/>
      <c r="AI13" s="30"/>
      <c r="AJ13" s="30"/>
      <c r="AK13" s="30"/>
      <c r="AL13" s="30"/>
      <c r="AM13" s="30"/>
    </row>
    <row r="14" spans="2:39" s="1" customFormat="1" ht="99.2" customHeight="1" x14ac:dyDescent="0.2">
      <c r="D14" s="30"/>
      <c r="E14" s="30"/>
      <c r="F14" s="30" t="s">
        <v>4</v>
      </c>
      <c r="G14" s="30"/>
      <c r="H14" s="30" t="s">
        <v>5</v>
      </c>
      <c r="I14" s="30"/>
      <c r="J14" s="30" t="s">
        <v>6</v>
      </c>
      <c r="K14" s="30"/>
      <c r="L14" s="30" t="s">
        <v>7</v>
      </c>
      <c r="M14" s="30"/>
      <c r="N14" s="30" t="s">
        <v>8</v>
      </c>
      <c r="O14" s="30"/>
      <c r="P14" s="2" t="s">
        <v>9</v>
      </c>
      <c r="Q14" s="30" t="s">
        <v>10</v>
      </c>
      <c r="R14" s="30"/>
      <c r="S14" s="30" t="s">
        <v>5</v>
      </c>
      <c r="T14" s="30"/>
      <c r="U14" s="30" t="s">
        <v>11</v>
      </c>
      <c r="V14" s="30"/>
      <c r="W14" s="30" t="s">
        <v>7</v>
      </c>
      <c r="X14" s="30"/>
      <c r="Y14" s="30" t="s">
        <v>12</v>
      </c>
      <c r="Z14" s="30"/>
      <c r="AA14" s="30" t="s">
        <v>9</v>
      </c>
      <c r="AB14" s="30"/>
      <c r="AC14" s="30" t="s">
        <v>13</v>
      </c>
      <c r="AD14" s="30"/>
      <c r="AE14" s="30" t="s">
        <v>5</v>
      </c>
      <c r="AF14" s="30"/>
      <c r="AG14" s="30" t="s">
        <v>14</v>
      </c>
      <c r="AH14" s="30"/>
      <c r="AI14" s="30" t="s">
        <v>7</v>
      </c>
      <c r="AJ14" s="30"/>
      <c r="AK14" s="30" t="s">
        <v>15</v>
      </c>
      <c r="AL14" s="30"/>
      <c r="AM14" s="2" t="s">
        <v>9</v>
      </c>
    </row>
    <row r="15" spans="2:39" s="1" customFormat="1" ht="19.149999999999999" customHeight="1" x14ac:dyDescent="0.2">
      <c r="D15" s="39" t="s">
        <v>16</v>
      </c>
      <c r="E15" s="39"/>
      <c r="F15" s="36">
        <v>0</v>
      </c>
      <c r="G15" s="36"/>
      <c r="H15" s="36">
        <v>0</v>
      </c>
      <c r="I15" s="36"/>
      <c r="J15" s="36">
        <v>0</v>
      </c>
      <c r="K15" s="36"/>
      <c r="L15" s="36">
        <v>0</v>
      </c>
      <c r="M15" s="36"/>
      <c r="N15" s="36">
        <v>0</v>
      </c>
      <c r="O15" s="36"/>
      <c r="P15" s="4">
        <v>0</v>
      </c>
      <c r="Q15" s="36">
        <v>0</v>
      </c>
      <c r="R15" s="36"/>
      <c r="S15" s="36">
        <v>0</v>
      </c>
      <c r="T15" s="36"/>
      <c r="U15" s="36">
        <v>0</v>
      </c>
      <c r="V15" s="36"/>
      <c r="W15" s="36">
        <v>0</v>
      </c>
      <c r="X15" s="36"/>
      <c r="Y15" s="36">
        <v>0</v>
      </c>
      <c r="Z15" s="36"/>
      <c r="AA15" s="36">
        <v>0</v>
      </c>
      <c r="AB15" s="36"/>
      <c r="AC15" s="36">
        <v>0</v>
      </c>
      <c r="AD15" s="36"/>
      <c r="AE15" s="36">
        <v>0</v>
      </c>
      <c r="AF15" s="36"/>
      <c r="AG15" s="36">
        <v>0</v>
      </c>
      <c r="AH15" s="36"/>
      <c r="AI15" s="36">
        <v>0</v>
      </c>
      <c r="AJ15" s="36"/>
      <c r="AK15" s="36">
        <v>0</v>
      </c>
      <c r="AL15" s="36"/>
      <c r="AM15" s="4">
        <v>0</v>
      </c>
    </row>
    <row r="16" spans="2:39" s="1" customFormat="1" ht="19.149999999999999" customHeight="1" x14ac:dyDescent="0.2">
      <c r="D16" s="39" t="s">
        <v>24</v>
      </c>
      <c r="E16" s="39"/>
      <c r="F16" s="36">
        <v>41</v>
      </c>
      <c r="G16" s="36"/>
      <c r="H16" s="36">
        <v>88.265680000000003</v>
      </c>
      <c r="I16" s="36"/>
      <c r="J16" s="36">
        <v>38</v>
      </c>
      <c r="K16" s="36"/>
      <c r="L16" s="36">
        <v>525.53917999999999</v>
      </c>
      <c r="M16" s="36"/>
      <c r="N16" s="36">
        <v>15</v>
      </c>
      <c r="O16" s="36"/>
      <c r="P16" s="4">
        <v>13</v>
      </c>
      <c r="Q16" s="36">
        <v>0</v>
      </c>
      <c r="R16" s="36"/>
      <c r="S16" s="36">
        <v>0</v>
      </c>
      <c r="T16" s="36"/>
      <c r="U16" s="36">
        <v>0</v>
      </c>
      <c r="V16" s="36"/>
      <c r="W16" s="36">
        <v>0</v>
      </c>
      <c r="X16" s="36"/>
      <c r="Y16" s="36">
        <v>0</v>
      </c>
      <c r="Z16" s="36"/>
      <c r="AA16" s="36">
        <v>0</v>
      </c>
      <c r="AB16" s="36"/>
      <c r="AC16" s="36">
        <v>0</v>
      </c>
      <c r="AD16" s="36"/>
      <c r="AE16" s="36">
        <v>0</v>
      </c>
      <c r="AF16" s="36"/>
      <c r="AG16" s="36">
        <v>0</v>
      </c>
      <c r="AH16" s="36"/>
      <c r="AI16" s="36">
        <v>0</v>
      </c>
      <c r="AJ16" s="36"/>
      <c r="AK16" s="36">
        <v>0</v>
      </c>
      <c r="AL16" s="36"/>
      <c r="AM16" s="4">
        <v>0</v>
      </c>
    </row>
    <row r="17" spans="4:39" s="1" customFormat="1" ht="19.149999999999999" customHeight="1" x14ac:dyDescent="0.2">
      <c r="D17" s="39" t="s">
        <v>25</v>
      </c>
      <c r="E17" s="39"/>
      <c r="F17" s="36">
        <v>0</v>
      </c>
      <c r="G17" s="36"/>
      <c r="H17" s="36">
        <v>0</v>
      </c>
      <c r="I17" s="36"/>
      <c r="J17" s="36">
        <v>0</v>
      </c>
      <c r="K17" s="36"/>
      <c r="L17" s="36">
        <v>0</v>
      </c>
      <c r="M17" s="36"/>
      <c r="N17" s="36">
        <v>0</v>
      </c>
      <c r="O17" s="36"/>
      <c r="P17" s="4">
        <v>0</v>
      </c>
      <c r="Q17" s="36">
        <v>0</v>
      </c>
      <c r="R17" s="36"/>
      <c r="S17" s="36">
        <v>0</v>
      </c>
      <c r="T17" s="36"/>
      <c r="U17" s="36">
        <v>0</v>
      </c>
      <c r="V17" s="36"/>
      <c r="W17" s="36">
        <v>0</v>
      </c>
      <c r="X17" s="36"/>
      <c r="Y17" s="36">
        <v>0</v>
      </c>
      <c r="Z17" s="36"/>
      <c r="AA17" s="36">
        <v>0</v>
      </c>
      <c r="AB17" s="36"/>
      <c r="AC17" s="36">
        <v>0</v>
      </c>
      <c r="AD17" s="36"/>
      <c r="AE17" s="36">
        <v>0</v>
      </c>
      <c r="AF17" s="36"/>
      <c r="AG17" s="36">
        <v>0</v>
      </c>
      <c r="AH17" s="36"/>
      <c r="AI17" s="36">
        <v>0</v>
      </c>
      <c r="AJ17" s="36"/>
      <c r="AK17" s="36">
        <v>0</v>
      </c>
      <c r="AL17" s="36"/>
      <c r="AM17" s="4">
        <v>0</v>
      </c>
    </row>
    <row r="18" spans="4:39" s="1" customFormat="1" ht="19.149999999999999" customHeight="1" x14ac:dyDescent="0.2">
      <c r="D18" s="39" t="s">
        <v>45</v>
      </c>
      <c r="E18" s="39"/>
      <c r="F18" s="36">
        <v>3</v>
      </c>
      <c r="G18" s="36"/>
      <c r="H18" s="36">
        <v>0</v>
      </c>
      <c r="I18" s="36"/>
      <c r="J18" s="36">
        <v>18</v>
      </c>
      <c r="K18" s="36"/>
      <c r="L18" s="36">
        <v>112.6723535</v>
      </c>
      <c r="M18" s="36"/>
      <c r="N18" s="36">
        <v>0</v>
      </c>
      <c r="O18" s="36"/>
      <c r="P18" s="4">
        <v>0</v>
      </c>
      <c r="Q18" s="36">
        <v>0</v>
      </c>
      <c r="R18" s="36"/>
      <c r="S18" s="36">
        <v>0</v>
      </c>
      <c r="T18" s="36"/>
      <c r="U18" s="36">
        <v>11</v>
      </c>
      <c r="V18" s="36"/>
      <c r="W18" s="36">
        <v>23.147117699999999</v>
      </c>
      <c r="X18" s="36"/>
      <c r="Y18" s="36">
        <v>0</v>
      </c>
      <c r="Z18" s="36"/>
      <c r="AA18" s="36">
        <v>0</v>
      </c>
      <c r="AB18" s="36"/>
      <c r="AC18" s="36">
        <v>0</v>
      </c>
      <c r="AD18" s="36"/>
      <c r="AE18" s="36">
        <v>0</v>
      </c>
      <c r="AF18" s="36"/>
      <c r="AG18" s="36">
        <v>0</v>
      </c>
      <c r="AH18" s="36"/>
      <c r="AI18" s="36">
        <v>0</v>
      </c>
      <c r="AJ18" s="36"/>
      <c r="AK18" s="36">
        <v>0</v>
      </c>
      <c r="AL18" s="36"/>
      <c r="AM18" s="4">
        <v>0</v>
      </c>
    </row>
    <row r="19" spans="4:39" s="1" customFormat="1" ht="19.149999999999999" customHeight="1" x14ac:dyDescent="0.2">
      <c r="D19" s="39" t="s">
        <v>46</v>
      </c>
      <c r="E19" s="39"/>
      <c r="F19" s="36">
        <v>0</v>
      </c>
      <c r="G19" s="36"/>
      <c r="H19" s="36">
        <v>21.804500000000001</v>
      </c>
      <c r="I19" s="36"/>
      <c r="J19" s="36">
        <v>38</v>
      </c>
      <c r="K19" s="36"/>
      <c r="L19" s="36">
        <v>302.32109329999997</v>
      </c>
      <c r="M19" s="36"/>
      <c r="N19" s="36">
        <v>10</v>
      </c>
      <c r="O19" s="36"/>
      <c r="P19" s="4">
        <v>7</v>
      </c>
      <c r="Q19" s="36">
        <v>0</v>
      </c>
      <c r="R19" s="36"/>
      <c r="S19" s="36">
        <v>1.7134</v>
      </c>
      <c r="T19" s="36"/>
      <c r="U19" s="36">
        <v>8</v>
      </c>
      <c r="V19" s="36"/>
      <c r="W19" s="36">
        <v>10.932729800000001</v>
      </c>
      <c r="X19" s="36"/>
      <c r="Y19" s="36">
        <v>8</v>
      </c>
      <c r="Z19" s="36"/>
      <c r="AA19" s="36">
        <v>7</v>
      </c>
      <c r="AB19" s="36"/>
      <c r="AC19" s="36">
        <v>0</v>
      </c>
      <c r="AD19" s="36"/>
      <c r="AE19" s="36">
        <v>0</v>
      </c>
      <c r="AF19" s="36"/>
      <c r="AG19" s="36">
        <v>0</v>
      </c>
      <c r="AH19" s="36"/>
      <c r="AI19" s="36">
        <v>0</v>
      </c>
      <c r="AJ19" s="36"/>
      <c r="AK19" s="36">
        <v>0</v>
      </c>
      <c r="AL19" s="36"/>
      <c r="AM19" s="4">
        <v>0</v>
      </c>
    </row>
    <row r="20" spans="4:39" s="1" customFormat="1" ht="19.149999999999999" customHeight="1" x14ac:dyDescent="0.2">
      <c r="D20" s="39" t="s">
        <v>47</v>
      </c>
      <c r="E20" s="39"/>
      <c r="F20" s="36">
        <v>0</v>
      </c>
      <c r="G20" s="36"/>
      <c r="H20" s="36">
        <v>0</v>
      </c>
      <c r="I20" s="36"/>
      <c r="J20" s="36">
        <v>18</v>
      </c>
      <c r="K20" s="36"/>
      <c r="L20" s="36">
        <v>209.26692</v>
      </c>
      <c r="M20" s="36"/>
      <c r="N20" s="36">
        <v>7</v>
      </c>
      <c r="O20" s="36"/>
      <c r="P20" s="4">
        <v>7</v>
      </c>
      <c r="Q20" s="36">
        <v>0</v>
      </c>
      <c r="R20" s="36"/>
      <c r="S20" s="36">
        <v>0</v>
      </c>
      <c r="T20" s="36"/>
      <c r="U20" s="36">
        <v>0</v>
      </c>
      <c r="V20" s="36"/>
      <c r="W20" s="36">
        <v>0</v>
      </c>
      <c r="X20" s="36"/>
      <c r="Y20" s="36">
        <v>0</v>
      </c>
      <c r="Z20" s="36"/>
      <c r="AA20" s="36">
        <v>0</v>
      </c>
      <c r="AB20" s="36"/>
      <c r="AC20" s="36">
        <v>0</v>
      </c>
      <c r="AD20" s="36"/>
      <c r="AE20" s="36">
        <v>0</v>
      </c>
      <c r="AF20" s="36"/>
      <c r="AG20" s="36">
        <v>0</v>
      </c>
      <c r="AH20" s="36"/>
      <c r="AI20" s="36">
        <v>0</v>
      </c>
      <c r="AJ20" s="36"/>
      <c r="AK20" s="36">
        <v>0</v>
      </c>
      <c r="AL20" s="36"/>
      <c r="AM20" s="4">
        <v>0</v>
      </c>
    </row>
    <row r="21" spans="4:39" s="1" customFormat="1" ht="19.149999999999999" customHeight="1" x14ac:dyDescent="0.2">
      <c r="D21" s="39" t="s">
        <v>48</v>
      </c>
      <c r="E21" s="39"/>
      <c r="F21" s="36">
        <v>1</v>
      </c>
      <c r="G21" s="36"/>
      <c r="H21" s="36">
        <v>0.2</v>
      </c>
      <c r="I21" s="36"/>
      <c r="J21" s="36">
        <v>14</v>
      </c>
      <c r="K21" s="36"/>
      <c r="L21" s="36">
        <v>404.91860450000001</v>
      </c>
      <c r="M21" s="36"/>
      <c r="N21" s="36">
        <v>1</v>
      </c>
      <c r="O21" s="36"/>
      <c r="P21" s="4">
        <v>1</v>
      </c>
      <c r="Q21" s="36">
        <v>1</v>
      </c>
      <c r="R21" s="36"/>
      <c r="S21" s="36">
        <v>0.2</v>
      </c>
      <c r="T21" s="36"/>
      <c r="U21" s="36">
        <v>1</v>
      </c>
      <c r="V21" s="36"/>
      <c r="W21" s="36">
        <v>0.2</v>
      </c>
      <c r="X21" s="36"/>
      <c r="Y21" s="36">
        <v>0</v>
      </c>
      <c r="Z21" s="36"/>
      <c r="AA21" s="36">
        <v>0</v>
      </c>
      <c r="AB21" s="36"/>
      <c r="AC21" s="36">
        <v>0</v>
      </c>
      <c r="AD21" s="36"/>
      <c r="AE21" s="36">
        <v>0</v>
      </c>
      <c r="AF21" s="36"/>
      <c r="AG21" s="36">
        <v>0</v>
      </c>
      <c r="AH21" s="36"/>
      <c r="AI21" s="36">
        <v>0</v>
      </c>
      <c r="AJ21" s="36"/>
      <c r="AK21" s="36">
        <v>0</v>
      </c>
      <c r="AL21" s="36"/>
      <c r="AM21" s="4">
        <v>0</v>
      </c>
    </row>
    <row r="22" spans="4:39" s="1" customFormat="1" ht="19.149999999999999" customHeight="1" x14ac:dyDescent="0.2">
      <c r="D22" s="39" t="s">
        <v>17</v>
      </c>
      <c r="E22" s="39"/>
      <c r="F22" s="36">
        <v>0</v>
      </c>
      <c r="G22" s="36"/>
      <c r="H22" s="36">
        <v>0</v>
      </c>
      <c r="I22" s="36"/>
      <c r="J22" s="36">
        <v>15</v>
      </c>
      <c r="K22" s="36"/>
      <c r="L22" s="36">
        <v>296.01134660000002</v>
      </c>
      <c r="M22" s="36"/>
      <c r="N22" s="36">
        <v>15</v>
      </c>
      <c r="O22" s="36"/>
      <c r="P22" s="4">
        <v>15</v>
      </c>
      <c r="Q22" s="36">
        <v>0</v>
      </c>
      <c r="R22" s="36"/>
      <c r="S22" s="36">
        <v>0</v>
      </c>
      <c r="T22" s="36"/>
      <c r="U22" s="36">
        <v>0</v>
      </c>
      <c r="V22" s="36"/>
      <c r="W22" s="36">
        <v>0</v>
      </c>
      <c r="X22" s="36"/>
      <c r="Y22" s="36">
        <v>0</v>
      </c>
      <c r="Z22" s="36"/>
      <c r="AA22" s="36">
        <v>0</v>
      </c>
      <c r="AB22" s="36"/>
      <c r="AC22" s="36">
        <v>0</v>
      </c>
      <c r="AD22" s="36"/>
      <c r="AE22" s="36">
        <v>0</v>
      </c>
      <c r="AF22" s="36"/>
      <c r="AG22" s="36">
        <v>0</v>
      </c>
      <c r="AH22" s="36"/>
      <c r="AI22" s="36">
        <v>0</v>
      </c>
      <c r="AJ22" s="36"/>
      <c r="AK22" s="36">
        <v>0</v>
      </c>
      <c r="AL22" s="36"/>
      <c r="AM22" s="4">
        <v>0</v>
      </c>
    </row>
    <row r="23" spans="4:39" s="1" customFormat="1" ht="19.149999999999999" customHeight="1" x14ac:dyDescent="0.2">
      <c r="D23" s="39" t="s">
        <v>26</v>
      </c>
      <c r="E23" s="39"/>
      <c r="F23" s="36">
        <v>0</v>
      </c>
      <c r="G23" s="36"/>
      <c r="H23" s="36">
        <v>0</v>
      </c>
      <c r="I23" s="36"/>
      <c r="J23" s="36">
        <v>0</v>
      </c>
      <c r="K23" s="36"/>
      <c r="L23" s="36">
        <v>0</v>
      </c>
      <c r="M23" s="36"/>
      <c r="N23" s="36">
        <v>0</v>
      </c>
      <c r="O23" s="36"/>
      <c r="P23" s="4">
        <v>0</v>
      </c>
      <c r="Q23" s="36">
        <v>0</v>
      </c>
      <c r="R23" s="36"/>
      <c r="S23" s="36">
        <v>0</v>
      </c>
      <c r="T23" s="36"/>
      <c r="U23" s="36">
        <v>0</v>
      </c>
      <c r="V23" s="36"/>
      <c r="W23" s="36">
        <v>0</v>
      </c>
      <c r="X23" s="36"/>
      <c r="Y23" s="36">
        <v>0</v>
      </c>
      <c r="Z23" s="36"/>
      <c r="AA23" s="36">
        <v>0</v>
      </c>
      <c r="AB23" s="36"/>
      <c r="AC23" s="36">
        <v>0</v>
      </c>
      <c r="AD23" s="36"/>
      <c r="AE23" s="36">
        <v>0</v>
      </c>
      <c r="AF23" s="36"/>
      <c r="AG23" s="36">
        <v>0</v>
      </c>
      <c r="AH23" s="36"/>
      <c r="AI23" s="36">
        <v>0</v>
      </c>
      <c r="AJ23" s="36"/>
      <c r="AK23" s="36">
        <v>0</v>
      </c>
      <c r="AL23" s="36"/>
      <c r="AM23" s="4">
        <v>0</v>
      </c>
    </row>
    <row r="24" spans="4:39" s="1" customFormat="1" ht="19.149999999999999" customHeight="1" x14ac:dyDescent="0.2">
      <c r="D24" s="39" t="s">
        <v>49</v>
      </c>
      <c r="E24" s="39"/>
      <c r="F24" s="36">
        <v>0</v>
      </c>
      <c r="G24" s="36"/>
      <c r="H24" s="36">
        <v>0</v>
      </c>
      <c r="I24" s="36"/>
      <c r="J24" s="36">
        <v>1</v>
      </c>
      <c r="K24" s="36"/>
      <c r="L24" s="36">
        <v>4.7025230999999996</v>
      </c>
      <c r="M24" s="36"/>
      <c r="N24" s="36">
        <v>1</v>
      </c>
      <c r="O24" s="36"/>
      <c r="P24" s="4">
        <v>1</v>
      </c>
      <c r="Q24" s="36">
        <v>0</v>
      </c>
      <c r="R24" s="36"/>
      <c r="S24" s="36">
        <v>0</v>
      </c>
      <c r="T24" s="36"/>
      <c r="U24" s="36">
        <v>4</v>
      </c>
      <c r="V24" s="36"/>
      <c r="W24" s="36">
        <v>423.72991580000001</v>
      </c>
      <c r="X24" s="36"/>
      <c r="Y24" s="36">
        <v>1</v>
      </c>
      <c r="Z24" s="36"/>
      <c r="AA24" s="36">
        <v>1</v>
      </c>
      <c r="AB24" s="36"/>
      <c r="AC24" s="36">
        <v>0</v>
      </c>
      <c r="AD24" s="36"/>
      <c r="AE24" s="36">
        <v>0</v>
      </c>
      <c r="AF24" s="36"/>
      <c r="AG24" s="36">
        <v>0</v>
      </c>
      <c r="AH24" s="36"/>
      <c r="AI24" s="36">
        <v>0</v>
      </c>
      <c r="AJ24" s="36"/>
      <c r="AK24" s="36">
        <v>0</v>
      </c>
      <c r="AL24" s="36"/>
      <c r="AM24" s="4">
        <v>0</v>
      </c>
    </row>
    <row r="25" spans="4:39" s="1" customFormat="1" ht="19.149999999999999" customHeight="1" x14ac:dyDescent="0.2">
      <c r="D25" s="39" t="s">
        <v>59</v>
      </c>
      <c r="E25" s="39"/>
      <c r="F25" s="36">
        <v>0</v>
      </c>
      <c r="G25" s="36"/>
      <c r="H25" s="36">
        <v>0</v>
      </c>
      <c r="I25" s="36"/>
      <c r="J25" s="36">
        <v>0</v>
      </c>
      <c r="K25" s="36"/>
      <c r="L25" s="36">
        <v>0</v>
      </c>
      <c r="M25" s="36"/>
      <c r="N25" s="36">
        <v>0</v>
      </c>
      <c r="O25" s="36"/>
      <c r="P25" s="4">
        <v>0</v>
      </c>
      <c r="Q25" s="36">
        <v>0</v>
      </c>
      <c r="R25" s="36"/>
      <c r="S25" s="36">
        <v>0</v>
      </c>
      <c r="T25" s="36"/>
      <c r="U25" s="36">
        <v>0</v>
      </c>
      <c r="V25" s="36"/>
      <c r="W25" s="36">
        <v>0</v>
      </c>
      <c r="X25" s="36"/>
      <c r="Y25" s="36">
        <v>0</v>
      </c>
      <c r="Z25" s="36"/>
      <c r="AA25" s="36">
        <v>0</v>
      </c>
      <c r="AB25" s="36"/>
      <c r="AC25" s="36">
        <v>0</v>
      </c>
      <c r="AD25" s="36"/>
      <c r="AE25" s="36">
        <v>0</v>
      </c>
      <c r="AF25" s="36"/>
      <c r="AG25" s="36">
        <v>0</v>
      </c>
      <c r="AH25" s="36"/>
      <c r="AI25" s="36">
        <v>0</v>
      </c>
      <c r="AJ25" s="36"/>
      <c r="AK25" s="36">
        <v>0</v>
      </c>
      <c r="AL25" s="36"/>
      <c r="AM25" s="4">
        <v>0</v>
      </c>
    </row>
    <row r="26" spans="4:39" s="1" customFormat="1" ht="19.149999999999999" customHeight="1" x14ac:dyDescent="0.2">
      <c r="D26" s="39" t="s">
        <v>27</v>
      </c>
      <c r="E26" s="39"/>
      <c r="F26" s="36">
        <v>0</v>
      </c>
      <c r="G26" s="36"/>
      <c r="H26" s="36">
        <v>0</v>
      </c>
      <c r="I26" s="36"/>
      <c r="J26" s="36">
        <v>0</v>
      </c>
      <c r="K26" s="36"/>
      <c r="L26" s="36">
        <v>0</v>
      </c>
      <c r="M26" s="36"/>
      <c r="N26" s="36">
        <v>0</v>
      </c>
      <c r="O26" s="36"/>
      <c r="P26" s="4">
        <v>0</v>
      </c>
      <c r="Q26" s="36">
        <v>0</v>
      </c>
      <c r="R26" s="36"/>
      <c r="S26" s="36">
        <v>0</v>
      </c>
      <c r="T26" s="36"/>
      <c r="U26" s="36">
        <v>0</v>
      </c>
      <c r="V26" s="36"/>
      <c r="W26" s="36">
        <v>0</v>
      </c>
      <c r="X26" s="36"/>
      <c r="Y26" s="36">
        <v>0</v>
      </c>
      <c r="Z26" s="36"/>
      <c r="AA26" s="36">
        <v>0</v>
      </c>
      <c r="AB26" s="36"/>
      <c r="AC26" s="36">
        <v>0</v>
      </c>
      <c r="AD26" s="36"/>
      <c r="AE26" s="36">
        <v>0</v>
      </c>
      <c r="AF26" s="36"/>
      <c r="AG26" s="36">
        <v>0</v>
      </c>
      <c r="AH26" s="36"/>
      <c r="AI26" s="36">
        <v>0</v>
      </c>
      <c r="AJ26" s="36"/>
      <c r="AK26" s="36">
        <v>0</v>
      </c>
      <c r="AL26" s="36"/>
      <c r="AM26" s="4">
        <v>0</v>
      </c>
    </row>
    <row r="27" spans="4:39" s="1" customFormat="1" ht="19.149999999999999" customHeight="1" x14ac:dyDescent="0.2">
      <c r="D27" s="39" t="s">
        <v>28</v>
      </c>
      <c r="E27" s="39"/>
      <c r="F27" s="36">
        <v>0</v>
      </c>
      <c r="G27" s="36"/>
      <c r="H27" s="36">
        <v>0</v>
      </c>
      <c r="I27" s="36"/>
      <c r="J27" s="36">
        <v>0</v>
      </c>
      <c r="K27" s="36"/>
      <c r="L27" s="36">
        <v>0</v>
      </c>
      <c r="M27" s="36"/>
      <c r="N27" s="36">
        <v>0</v>
      </c>
      <c r="O27" s="36"/>
      <c r="P27" s="4">
        <v>0</v>
      </c>
      <c r="Q27" s="36">
        <v>0</v>
      </c>
      <c r="R27" s="36"/>
      <c r="S27" s="36">
        <v>0</v>
      </c>
      <c r="T27" s="36"/>
      <c r="U27" s="36">
        <v>0</v>
      </c>
      <c r="V27" s="36"/>
      <c r="W27" s="36">
        <v>0</v>
      </c>
      <c r="X27" s="36"/>
      <c r="Y27" s="36">
        <v>0</v>
      </c>
      <c r="Z27" s="36"/>
      <c r="AA27" s="36">
        <v>0</v>
      </c>
      <c r="AB27" s="36"/>
      <c r="AC27" s="36">
        <v>0</v>
      </c>
      <c r="AD27" s="36"/>
      <c r="AE27" s="36">
        <v>0</v>
      </c>
      <c r="AF27" s="36"/>
      <c r="AG27" s="36">
        <v>0</v>
      </c>
      <c r="AH27" s="36"/>
      <c r="AI27" s="36">
        <v>0</v>
      </c>
      <c r="AJ27" s="36"/>
      <c r="AK27" s="36">
        <v>0</v>
      </c>
      <c r="AL27" s="36"/>
      <c r="AM27" s="4">
        <v>0</v>
      </c>
    </row>
    <row r="28" spans="4:39" s="1" customFormat="1" ht="19.149999999999999" customHeight="1" x14ac:dyDescent="0.2">
      <c r="D28" s="39" t="s">
        <v>18</v>
      </c>
      <c r="E28" s="39"/>
      <c r="F28" s="36">
        <v>0</v>
      </c>
      <c r="G28" s="36"/>
      <c r="H28" s="36">
        <v>0</v>
      </c>
      <c r="I28" s="36"/>
      <c r="J28" s="36">
        <v>0</v>
      </c>
      <c r="K28" s="36"/>
      <c r="L28" s="36">
        <v>0</v>
      </c>
      <c r="M28" s="36"/>
      <c r="N28" s="36">
        <v>0</v>
      </c>
      <c r="O28" s="36"/>
      <c r="P28" s="4">
        <v>0</v>
      </c>
      <c r="Q28" s="36">
        <v>0</v>
      </c>
      <c r="R28" s="36"/>
      <c r="S28" s="36">
        <v>0</v>
      </c>
      <c r="T28" s="36"/>
      <c r="U28" s="36">
        <v>0</v>
      </c>
      <c r="V28" s="36"/>
      <c r="W28" s="36">
        <v>0</v>
      </c>
      <c r="X28" s="36"/>
      <c r="Y28" s="36">
        <v>0</v>
      </c>
      <c r="Z28" s="36"/>
      <c r="AA28" s="36">
        <v>0</v>
      </c>
      <c r="AB28" s="36"/>
      <c r="AC28" s="36">
        <v>0</v>
      </c>
      <c r="AD28" s="36"/>
      <c r="AE28" s="36">
        <v>0</v>
      </c>
      <c r="AF28" s="36"/>
      <c r="AG28" s="36">
        <v>0</v>
      </c>
      <c r="AH28" s="36"/>
      <c r="AI28" s="36">
        <v>0</v>
      </c>
      <c r="AJ28" s="36"/>
      <c r="AK28" s="36">
        <v>0</v>
      </c>
      <c r="AL28" s="36"/>
      <c r="AM28" s="4">
        <v>0</v>
      </c>
    </row>
    <row r="29" spans="4:39" s="1" customFormat="1" ht="19.149999999999999" customHeight="1" x14ac:dyDescent="0.2">
      <c r="D29" s="39" t="s">
        <v>19</v>
      </c>
      <c r="E29" s="39"/>
      <c r="F29" s="36">
        <v>0</v>
      </c>
      <c r="G29" s="36"/>
      <c r="H29" s="36">
        <v>0</v>
      </c>
      <c r="I29" s="36"/>
      <c r="J29" s="36">
        <v>0</v>
      </c>
      <c r="K29" s="36"/>
      <c r="L29" s="36">
        <v>0</v>
      </c>
      <c r="M29" s="36"/>
      <c r="N29" s="36">
        <v>0</v>
      </c>
      <c r="O29" s="36"/>
      <c r="P29" s="4">
        <v>0</v>
      </c>
      <c r="Q29" s="36">
        <v>0</v>
      </c>
      <c r="R29" s="36"/>
      <c r="S29" s="36">
        <v>0</v>
      </c>
      <c r="T29" s="36"/>
      <c r="U29" s="36">
        <v>0</v>
      </c>
      <c r="V29" s="36"/>
      <c r="W29" s="36">
        <v>0</v>
      </c>
      <c r="X29" s="36"/>
      <c r="Y29" s="36">
        <v>0</v>
      </c>
      <c r="Z29" s="36"/>
      <c r="AA29" s="36">
        <v>0</v>
      </c>
      <c r="AB29" s="36"/>
      <c r="AC29" s="36">
        <v>0</v>
      </c>
      <c r="AD29" s="36"/>
      <c r="AE29" s="36">
        <v>0</v>
      </c>
      <c r="AF29" s="36"/>
      <c r="AG29" s="36">
        <v>0</v>
      </c>
      <c r="AH29" s="36"/>
      <c r="AI29" s="36">
        <v>0</v>
      </c>
      <c r="AJ29" s="36"/>
      <c r="AK29" s="36">
        <v>0</v>
      </c>
      <c r="AL29" s="36"/>
      <c r="AM29" s="4">
        <v>0</v>
      </c>
    </row>
    <row r="30" spans="4:39" s="1" customFormat="1" ht="19.149999999999999" customHeight="1" x14ac:dyDescent="0.2">
      <c r="D30" s="39" t="s">
        <v>29</v>
      </c>
      <c r="E30" s="39"/>
      <c r="F30" s="36">
        <v>4</v>
      </c>
      <c r="G30" s="36"/>
      <c r="H30" s="36">
        <v>2.3821067999999999</v>
      </c>
      <c r="I30" s="36"/>
      <c r="J30" s="36">
        <v>4</v>
      </c>
      <c r="K30" s="36"/>
      <c r="L30" s="36">
        <v>56.260103200000003</v>
      </c>
      <c r="M30" s="36"/>
      <c r="N30" s="36">
        <v>0</v>
      </c>
      <c r="O30" s="36"/>
      <c r="P30" s="4">
        <v>0</v>
      </c>
      <c r="Q30" s="36">
        <v>0</v>
      </c>
      <c r="R30" s="36"/>
      <c r="S30" s="36">
        <v>0</v>
      </c>
      <c r="T30" s="36"/>
      <c r="U30" s="36">
        <v>0</v>
      </c>
      <c r="V30" s="36"/>
      <c r="W30" s="36">
        <v>0</v>
      </c>
      <c r="X30" s="36"/>
      <c r="Y30" s="36">
        <v>0</v>
      </c>
      <c r="Z30" s="36"/>
      <c r="AA30" s="36">
        <v>0</v>
      </c>
      <c r="AB30" s="36"/>
      <c r="AC30" s="36">
        <v>0</v>
      </c>
      <c r="AD30" s="36"/>
      <c r="AE30" s="36">
        <v>0</v>
      </c>
      <c r="AF30" s="36"/>
      <c r="AG30" s="36">
        <v>0</v>
      </c>
      <c r="AH30" s="36"/>
      <c r="AI30" s="36">
        <v>0</v>
      </c>
      <c r="AJ30" s="36"/>
      <c r="AK30" s="36">
        <v>0</v>
      </c>
      <c r="AL30" s="36"/>
      <c r="AM30" s="4">
        <v>0</v>
      </c>
    </row>
    <row r="31" spans="4:39" s="1" customFormat="1" ht="19.149999999999999" customHeight="1" x14ac:dyDescent="0.2">
      <c r="D31" s="39" t="s">
        <v>60</v>
      </c>
      <c r="E31" s="39"/>
      <c r="F31" s="36">
        <v>0</v>
      </c>
      <c r="G31" s="36"/>
      <c r="H31" s="36">
        <v>0</v>
      </c>
      <c r="I31" s="36"/>
      <c r="J31" s="36">
        <v>0</v>
      </c>
      <c r="K31" s="36"/>
      <c r="L31" s="36">
        <v>0</v>
      </c>
      <c r="M31" s="36"/>
      <c r="N31" s="36">
        <v>0</v>
      </c>
      <c r="O31" s="36"/>
      <c r="P31" s="4">
        <v>0</v>
      </c>
      <c r="Q31" s="36">
        <v>0</v>
      </c>
      <c r="R31" s="36"/>
      <c r="S31" s="36">
        <v>0</v>
      </c>
      <c r="T31" s="36"/>
      <c r="U31" s="36">
        <v>0</v>
      </c>
      <c r="V31" s="36"/>
      <c r="W31" s="36">
        <v>0</v>
      </c>
      <c r="X31" s="36"/>
      <c r="Y31" s="36">
        <v>0</v>
      </c>
      <c r="Z31" s="36"/>
      <c r="AA31" s="36">
        <v>0</v>
      </c>
      <c r="AB31" s="36"/>
      <c r="AC31" s="36">
        <v>0</v>
      </c>
      <c r="AD31" s="36"/>
      <c r="AE31" s="36">
        <v>0</v>
      </c>
      <c r="AF31" s="36"/>
      <c r="AG31" s="36">
        <v>0</v>
      </c>
      <c r="AH31" s="36"/>
      <c r="AI31" s="36">
        <v>0</v>
      </c>
      <c r="AJ31" s="36"/>
      <c r="AK31" s="36">
        <v>0</v>
      </c>
      <c r="AL31" s="36"/>
      <c r="AM31" s="4">
        <v>0</v>
      </c>
    </row>
    <row r="32" spans="4:39" s="1" customFormat="1" ht="19.149999999999999" customHeight="1" x14ac:dyDescent="0.2">
      <c r="D32" s="39" t="s">
        <v>30</v>
      </c>
      <c r="E32" s="39"/>
      <c r="F32" s="36">
        <v>69</v>
      </c>
      <c r="G32" s="36"/>
      <c r="H32" s="36">
        <v>299.15391</v>
      </c>
      <c r="I32" s="36"/>
      <c r="J32" s="36">
        <v>569</v>
      </c>
      <c r="K32" s="36"/>
      <c r="L32" s="36">
        <v>2184.8986799999998</v>
      </c>
      <c r="M32" s="36"/>
      <c r="N32" s="36">
        <v>87</v>
      </c>
      <c r="O32" s="36"/>
      <c r="P32" s="4">
        <v>15</v>
      </c>
      <c r="Q32" s="36">
        <v>0</v>
      </c>
      <c r="R32" s="36"/>
      <c r="S32" s="36">
        <v>0</v>
      </c>
      <c r="T32" s="36"/>
      <c r="U32" s="36">
        <v>0</v>
      </c>
      <c r="V32" s="36"/>
      <c r="W32" s="36">
        <v>0</v>
      </c>
      <c r="X32" s="36"/>
      <c r="Y32" s="36">
        <v>0</v>
      </c>
      <c r="Z32" s="36"/>
      <c r="AA32" s="36">
        <v>0</v>
      </c>
      <c r="AB32" s="36"/>
      <c r="AC32" s="36">
        <v>0</v>
      </c>
      <c r="AD32" s="36"/>
      <c r="AE32" s="36">
        <v>0</v>
      </c>
      <c r="AF32" s="36"/>
      <c r="AG32" s="36">
        <v>0</v>
      </c>
      <c r="AH32" s="36"/>
      <c r="AI32" s="36">
        <v>0</v>
      </c>
      <c r="AJ32" s="36"/>
      <c r="AK32" s="36">
        <v>0</v>
      </c>
      <c r="AL32" s="36"/>
      <c r="AM32" s="4">
        <v>0</v>
      </c>
    </row>
    <row r="33" spans="4:39" s="1" customFormat="1" ht="19.149999999999999" customHeight="1" x14ac:dyDescent="0.2">
      <c r="D33" s="39" t="s">
        <v>31</v>
      </c>
      <c r="E33" s="39"/>
      <c r="F33" s="36">
        <v>4</v>
      </c>
      <c r="G33" s="36"/>
      <c r="H33" s="36">
        <v>15.472940700000001</v>
      </c>
      <c r="I33" s="36"/>
      <c r="J33" s="36">
        <v>12</v>
      </c>
      <c r="K33" s="36"/>
      <c r="L33" s="36">
        <v>62.071385900000003</v>
      </c>
      <c r="M33" s="36"/>
      <c r="N33" s="36">
        <v>9</v>
      </c>
      <c r="O33" s="36"/>
      <c r="P33" s="4">
        <v>4</v>
      </c>
      <c r="Q33" s="36">
        <v>0</v>
      </c>
      <c r="R33" s="36"/>
      <c r="S33" s="36">
        <v>0</v>
      </c>
      <c r="T33" s="36"/>
      <c r="U33" s="36">
        <v>0</v>
      </c>
      <c r="V33" s="36"/>
      <c r="W33" s="36">
        <v>0</v>
      </c>
      <c r="X33" s="36"/>
      <c r="Y33" s="36">
        <v>0</v>
      </c>
      <c r="Z33" s="36"/>
      <c r="AA33" s="36">
        <v>0</v>
      </c>
      <c r="AB33" s="36"/>
      <c r="AC33" s="36">
        <v>0</v>
      </c>
      <c r="AD33" s="36"/>
      <c r="AE33" s="36">
        <v>0</v>
      </c>
      <c r="AF33" s="36"/>
      <c r="AG33" s="36">
        <v>0</v>
      </c>
      <c r="AH33" s="36"/>
      <c r="AI33" s="36">
        <v>0</v>
      </c>
      <c r="AJ33" s="36"/>
      <c r="AK33" s="36">
        <v>0</v>
      </c>
      <c r="AL33" s="36"/>
      <c r="AM33" s="4">
        <v>0</v>
      </c>
    </row>
    <row r="34" spans="4:39" s="1" customFormat="1" ht="19.149999999999999" customHeight="1" x14ac:dyDescent="0.2">
      <c r="D34" s="39" t="s">
        <v>32</v>
      </c>
      <c r="E34" s="39"/>
      <c r="F34" s="36">
        <v>9</v>
      </c>
      <c r="G34" s="36"/>
      <c r="H34" s="36">
        <v>1.5384500000000001</v>
      </c>
      <c r="I34" s="36"/>
      <c r="J34" s="36">
        <v>139</v>
      </c>
      <c r="K34" s="36"/>
      <c r="L34" s="36">
        <v>1318.2055640999999</v>
      </c>
      <c r="M34" s="36"/>
      <c r="N34" s="36">
        <v>139</v>
      </c>
      <c r="O34" s="36"/>
      <c r="P34" s="4">
        <v>139</v>
      </c>
      <c r="Q34" s="36">
        <v>0</v>
      </c>
      <c r="R34" s="36"/>
      <c r="S34" s="36">
        <v>0</v>
      </c>
      <c r="T34" s="36"/>
      <c r="U34" s="36">
        <v>0</v>
      </c>
      <c r="V34" s="36"/>
      <c r="W34" s="36">
        <v>0</v>
      </c>
      <c r="X34" s="36"/>
      <c r="Y34" s="36">
        <v>0</v>
      </c>
      <c r="Z34" s="36"/>
      <c r="AA34" s="36">
        <v>0</v>
      </c>
      <c r="AB34" s="36"/>
      <c r="AC34" s="36">
        <v>0</v>
      </c>
      <c r="AD34" s="36"/>
      <c r="AE34" s="36">
        <v>0</v>
      </c>
      <c r="AF34" s="36"/>
      <c r="AG34" s="36">
        <v>0</v>
      </c>
      <c r="AH34" s="36"/>
      <c r="AI34" s="36">
        <v>0</v>
      </c>
      <c r="AJ34" s="36"/>
      <c r="AK34" s="36">
        <v>0</v>
      </c>
      <c r="AL34" s="36"/>
      <c r="AM34" s="4">
        <v>0</v>
      </c>
    </row>
    <row r="35" spans="4:39" s="1" customFormat="1" ht="19.149999999999999" customHeight="1" x14ac:dyDescent="0.2">
      <c r="D35" s="39" t="s">
        <v>33</v>
      </c>
      <c r="E35" s="39"/>
      <c r="F35" s="36">
        <v>26</v>
      </c>
      <c r="G35" s="36"/>
      <c r="H35" s="36">
        <v>262.50408859999999</v>
      </c>
      <c r="I35" s="36"/>
      <c r="J35" s="36">
        <v>23</v>
      </c>
      <c r="K35" s="36"/>
      <c r="L35" s="36">
        <v>831.14933029999997</v>
      </c>
      <c r="M35" s="36"/>
      <c r="N35" s="36">
        <v>1</v>
      </c>
      <c r="O35" s="36"/>
      <c r="P35" s="4">
        <v>0</v>
      </c>
      <c r="Q35" s="36">
        <v>0</v>
      </c>
      <c r="R35" s="36"/>
      <c r="S35" s="36">
        <v>0</v>
      </c>
      <c r="T35" s="36"/>
      <c r="U35" s="36">
        <v>0</v>
      </c>
      <c r="V35" s="36"/>
      <c r="W35" s="36">
        <v>0</v>
      </c>
      <c r="X35" s="36"/>
      <c r="Y35" s="36">
        <v>0</v>
      </c>
      <c r="Z35" s="36"/>
      <c r="AA35" s="36">
        <v>0</v>
      </c>
      <c r="AB35" s="36"/>
      <c r="AC35" s="36">
        <v>0</v>
      </c>
      <c r="AD35" s="36"/>
      <c r="AE35" s="36">
        <v>0</v>
      </c>
      <c r="AF35" s="36"/>
      <c r="AG35" s="36">
        <v>0</v>
      </c>
      <c r="AH35" s="36"/>
      <c r="AI35" s="36">
        <v>0</v>
      </c>
      <c r="AJ35" s="36"/>
      <c r="AK35" s="36">
        <v>0</v>
      </c>
      <c r="AL35" s="36"/>
      <c r="AM35" s="4">
        <v>0</v>
      </c>
    </row>
    <row r="36" spans="4:39" s="1" customFormat="1" ht="19.149999999999999" customHeight="1" x14ac:dyDescent="0.2">
      <c r="D36" s="39" t="s">
        <v>50</v>
      </c>
      <c r="E36" s="39"/>
      <c r="F36" s="36">
        <v>0</v>
      </c>
      <c r="G36" s="36"/>
      <c r="H36" s="36">
        <v>0</v>
      </c>
      <c r="I36" s="36"/>
      <c r="J36" s="36">
        <v>4</v>
      </c>
      <c r="K36" s="36"/>
      <c r="L36" s="36">
        <v>136.22828329999999</v>
      </c>
      <c r="M36" s="36"/>
      <c r="N36" s="36">
        <v>0</v>
      </c>
      <c r="O36" s="36"/>
      <c r="P36" s="4">
        <v>0</v>
      </c>
      <c r="Q36" s="36">
        <v>0</v>
      </c>
      <c r="R36" s="36"/>
      <c r="S36" s="36">
        <v>0</v>
      </c>
      <c r="T36" s="36"/>
      <c r="U36" s="36">
        <v>0</v>
      </c>
      <c r="V36" s="36"/>
      <c r="W36" s="36">
        <v>0</v>
      </c>
      <c r="X36" s="36"/>
      <c r="Y36" s="36">
        <v>0</v>
      </c>
      <c r="Z36" s="36"/>
      <c r="AA36" s="36">
        <v>0</v>
      </c>
      <c r="AB36" s="36"/>
      <c r="AC36" s="36">
        <v>0</v>
      </c>
      <c r="AD36" s="36"/>
      <c r="AE36" s="36">
        <v>0</v>
      </c>
      <c r="AF36" s="36"/>
      <c r="AG36" s="36">
        <v>0</v>
      </c>
      <c r="AH36" s="36"/>
      <c r="AI36" s="36">
        <v>0</v>
      </c>
      <c r="AJ36" s="36"/>
      <c r="AK36" s="36">
        <v>0</v>
      </c>
      <c r="AL36" s="36"/>
      <c r="AM36" s="4">
        <v>0</v>
      </c>
    </row>
    <row r="37" spans="4:39" s="1" customFormat="1" ht="19.149999999999999" customHeight="1" x14ac:dyDescent="0.2">
      <c r="D37" s="39" t="s">
        <v>51</v>
      </c>
      <c r="E37" s="39"/>
      <c r="F37" s="36">
        <v>0</v>
      </c>
      <c r="G37" s="36"/>
      <c r="H37" s="36">
        <v>0</v>
      </c>
      <c r="I37" s="36"/>
      <c r="J37" s="36">
        <v>111</v>
      </c>
      <c r="K37" s="36"/>
      <c r="L37" s="36">
        <v>2445.2266123999998</v>
      </c>
      <c r="M37" s="36"/>
      <c r="N37" s="36">
        <v>104</v>
      </c>
      <c r="O37" s="36"/>
      <c r="P37" s="4">
        <v>0</v>
      </c>
      <c r="Q37" s="36">
        <v>0</v>
      </c>
      <c r="R37" s="36"/>
      <c r="S37" s="36">
        <v>0</v>
      </c>
      <c r="T37" s="36"/>
      <c r="U37" s="36">
        <v>1</v>
      </c>
      <c r="V37" s="36"/>
      <c r="W37" s="36">
        <v>11.240667</v>
      </c>
      <c r="X37" s="36"/>
      <c r="Y37" s="36">
        <v>0</v>
      </c>
      <c r="Z37" s="36"/>
      <c r="AA37" s="36">
        <v>0</v>
      </c>
      <c r="AB37" s="36"/>
      <c r="AC37" s="36">
        <v>0</v>
      </c>
      <c r="AD37" s="36"/>
      <c r="AE37" s="36">
        <v>0</v>
      </c>
      <c r="AF37" s="36"/>
      <c r="AG37" s="36">
        <v>0</v>
      </c>
      <c r="AH37" s="36"/>
      <c r="AI37" s="36">
        <v>0</v>
      </c>
      <c r="AJ37" s="36"/>
      <c r="AK37" s="36">
        <v>0</v>
      </c>
      <c r="AL37" s="36"/>
      <c r="AM37" s="4">
        <v>0</v>
      </c>
    </row>
    <row r="38" spans="4:39" s="1" customFormat="1" ht="19.149999999999999" customHeight="1" x14ac:dyDescent="0.2">
      <c r="D38" s="39" t="s">
        <v>34</v>
      </c>
      <c r="E38" s="39"/>
      <c r="F38" s="36">
        <v>0</v>
      </c>
      <c r="G38" s="36"/>
      <c r="H38" s="36">
        <v>0</v>
      </c>
      <c r="I38" s="36"/>
      <c r="J38" s="36">
        <v>0</v>
      </c>
      <c r="K38" s="36"/>
      <c r="L38" s="36">
        <v>0</v>
      </c>
      <c r="M38" s="36"/>
      <c r="N38" s="36">
        <v>0</v>
      </c>
      <c r="O38" s="36"/>
      <c r="P38" s="4">
        <v>0</v>
      </c>
      <c r="Q38" s="36">
        <v>0</v>
      </c>
      <c r="R38" s="36"/>
      <c r="S38" s="36">
        <v>0</v>
      </c>
      <c r="T38" s="36"/>
      <c r="U38" s="36">
        <v>0</v>
      </c>
      <c r="V38" s="36"/>
      <c r="W38" s="36">
        <v>0</v>
      </c>
      <c r="X38" s="36"/>
      <c r="Y38" s="36">
        <v>0</v>
      </c>
      <c r="Z38" s="36"/>
      <c r="AA38" s="36">
        <v>0</v>
      </c>
      <c r="AB38" s="36"/>
      <c r="AC38" s="36">
        <v>0</v>
      </c>
      <c r="AD38" s="36"/>
      <c r="AE38" s="36">
        <v>0</v>
      </c>
      <c r="AF38" s="36"/>
      <c r="AG38" s="36">
        <v>0</v>
      </c>
      <c r="AH38" s="36"/>
      <c r="AI38" s="36">
        <v>0</v>
      </c>
      <c r="AJ38" s="36"/>
      <c r="AK38" s="36">
        <v>0</v>
      </c>
      <c r="AL38" s="36"/>
      <c r="AM38" s="4">
        <v>0</v>
      </c>
    </row>
    <row r="39" spans="4:39" s="1" customFormat="1" ht="19.149999999999999" customHeight="1" x14ac:dyDescent="0.2">
      <c r="D39" s="39" t="s">
        <v>35</v>
      </c>
      <c r="E39" s="39"/>
      <c r="F39" s="36">
        <v>47</v>
      </c>
      <c r="G39" s="36"/>
      <c r="H39" s="36">
        <v>2209.3295699999999</v>
      </c>
      <c r="I39" s="36"/>
      <c r="J39" s="36">
        <v>47</v>
      </c>
      <c r="K39" s="36"/>
      <c r="L39" s="36">
        <v>2209.3295699999999</v>
      </c>
      <c r="M39" s="36"/>
      <c r="N39" s="36">
        <v>0</v>
      </c>
      <c r="O39" s="36"/>
      <c r="P39" s="4">
        <v>0</v>
      </c>
      <c r="Q39" s="36">
        <v>0</v>
      </c>
      <c r="R39" s="36"/>
      <c r="S39" s="36">
        <v>0</v>
      </c>
      <c r="T39" s="36"/>
      <c r="U39" s="36">
        <v>0</v>
      </c>
      <c r="V39" s="36"/>
      <c r="W39" s="36">
        <v>0</v>
      </c>
      <c r="X39" s="36"/>
      <c r="Y39" s="36">
        <v>0</v>
      </c>
      <c r="Z39" s="36"/>
      <c r="AA39" s="36">
        <v>0</v>
      </c>
      <c r="AB39" s="36"/>
      <c r="AC39" s="36">
        <v>0</v>
      </c>
      <c r="AD39" s="36"/>
      <c r="AE39" s="36">
        <v>0</v>
      </c>
      <c r="AF39" s="36"/>
      <c r="AG39" s="36">
        <v>0</v>
      </c>
      <c r="AH39" s="36"/>
      <c r="AI39" s="36">
        <v>0</v>
      </c>
      <c r="AJ39" s="36"/>
      <c r="AK39" s="36">
        <v>0</v>
      </c>
      <c r="AL39" s="36"/>
      <c r="AM39" s="4">
        <v>0</v>
      </c>
    </row>
    <row r="40" spans="4:39" s="1" customFormat="1" ht="19.149999999999999" customHeight="1" x14ac:dyDescent="0.2">
      <c r="D40" s="39" t="s">
        <v>20</v>
      </c>
      <c r="E40" s="39"/>
      <c r="F40" s="36">
        <v>0</v>
      </c>
      <c r="G40" s="36"/>
      <c r="H40" s="36">
        <v>0</v>
      </c>
      <c r="I40" s="36"/>
      <c r="J40" s="36">
        <v>0</v>
      </c>
      <c r="K40" s="36"/>
      <c r="L40" s="36">
        <v>0</v>
      </c>
      <c r="M40" s="36"/>
      <c r="N40" s="36">
        <v>0</v>
      </c>
      <c r="O40" s="36"/>
      <c r="P40" s="4">
        <v>0</v>
      </c>
      <c r="Q40" s="36">
        <v>0</v>
      </c>
      <c r="R40" s="36"/>
      <c r="S40" s="36">
        <v>0</v>
      </c>
      <c r="T40" s="36"/>
      <c r="U40" s="36">
        <v>0</v>
      </c>
      <c r="V40" s="36"/>
      <c r="W40" s="36">
        <v>0</v>
      </c>
      <c r="X40" s="36"/>
      <c r="Y40" s="36">
        <v>0</v>
      </c>
      <c r="Z40" s="36"/>
      <c r="AA40" s="36">
        <v>0</v>
      </c>
      <c r="AB40" s="36"/>
      <c r="AC40" s="36">
        <v>0</v>
      </c>
      <c r="AD40" s="36"/>
      <c r="AE40" s="36">
        <v>0</v>
      </c>
      <c r="AF40" s="36"/>
      <c r="AG40" s="36">
        <v>0</v>
      </c>
      <c r="AH40" s="36"/>
      <c r="AI40" s="36">
        <v>0</v>
      </c>
      <c r="AJ40" s="36"/>
      <c r="AK40" s="36">
        <v>0</v>
      </c>
      <c r="AL40" s="36"/>
      <c r="AM40" s="4">
        <v>0</v>
      </c>
    </row>
    <row r="41" spans="4:39" s="1" customFormat="1" ht="19.149999999999999" customHeight="1" x14ac:dyDescent="0.2">
      <c r="D41" s="39" t="s">
        <v>36</v>
      </c>
      <c r="E41" s="39"/>
      <c r="F41" s="36">
        <v>0</v>
      </c>
      <c r="G41" s="36"/>
      <c r="H41" s="36">
        <v>0</v>
      </c>
      <c r="I41" s="36"/>
      <c r="J41" s="36">
        <v>0</v>
      </c>
      <c r="K41" s="36"/>
      <c r="L41" s="36">
        <v>0</v>
      </c>
      <c r="M41" s="36"/>
      <c r="N41" s="36">
        <v>0</v>
      </c>
      <c r="O41" s="36"/>
      <c r="P41" s="4">
        <v>0</v>
      </c>
      <c r="Q41" s="36">
        <v>0</v>
      </c>
      <c r="R41" s="36"/>
      <c r="S41" s="36">
        <v>0</v>
      </c>
      <c r="T41" s="36"/>
      <c r="U41" s="36">
        <v>0</v>
      </c>
      <c r="V41" s="36"/>
      <c r="W41" s="36">
        <v>0</v>
      </c>
      <c r="X41" s="36"/>
      <c r="Y41" s="36">
        <v>0</v>
      </c>
      <c r="Z41" s="36"/>
      <c r="AA41" s="36">
        <v>0</v>
      </c>
      <c r="AB41" s="36"/>
      <c r="AC41" s="36">
        <v>0</v>
      </c>
      <c r="AD41" s="36"/>
      <c r="AE41" s="36">
        <v>0</v>
      </c>
      <c r="AF41" s="36"/>
      <c r="AG41" s="36">
        <v>0</v>
      </c>
      <c r="AH41" s="36"/>
      <c r="AI41" s="36">
        <v>0</v>
      </c>
      <c r="AJ41" s="36"/>
      <c r="AK41" s="36">
        <v>0</v>
      </c>
      <c r="AL41" s="36"/>
      <c r="AM41" s="4">
        <v>0</v>
      </c>
    </row>
    <row r="42" spans="4:39" s="1" customFormat="1" ht="19.149999999999999" customHeight="1" x14ac:dyDescent="0.2">
      <c r="D42" s="39" t="s">
        <v>37</v>
      </c>
      <c r="E42" s="39"/>
      <c r="F42" s="36">
        <v>0</v>
      </c>
      <c r="G42" s="36"/>
      <c r="H42" s="36">
        <v>0</v>
      </c>
      <c r="I42" s="36"/>
      <c r="J42" s="36">
        <v>1</v>
      </c>
      <c r="K42" s="36"/>
      <c r="L42" s="36">
        <v>70</v>
      </c>
      <c r="M42" s="36"/>
      <c r="N42" s="36">
        <v>0</v>
      </c>
      <c r="O42" s="36"/>
      <c r="P42" s="4">
        <v>0</v>
      </c>
      <c r="Q42" s="36">
        <v>0</v>
      </c>
      <c r="R42" s="36"/>
      <c r="S42" s="36">
        <v>0</v>
      </c>
      <c r="T42" s="36"/>
      <c r="U42" s="36">
        <v>0</v>
      </c>
      <c r="V42" s="36"/>
      <c r="W42" s="36">
        <v>0</v>
      </c>
      <c r="X42" s="36"/>
      <c r="Y42" s="36">
        <v>0</v>
      </c>
      <c r="Z42" s="36"/>
      <c r="AA42" s="36">
        <v>0</v>
      </c>
      <c r="AB42" s="36"/>
      <c r="AC42" s="36">
        <v>0</v>
      </c>
      <c r="AD42" s="36"/>
      <c r="AE42" s="36">
        <v>0</v>
      </c>
      <c r="AF42" s="36"/>
      <c r="AG42" s="36">
        <v>0</v>
      </c>
      <c r="AH42" s="36"/>
      <c r="AI42" s="36">
        <v>0</v>
      </c>
      <c r="AJ42" s="36"/>
      <c r="AK42" s="36">
        <v>0</v>
      </c>
      <c r="AL42" s="36"/>
      <c r="AM42" s="4">
        <v>0</v>
      </c>
    </row>
    <row r="43" spans="4:39" s="1" customFormat="1" ht="19.149999999999999" customHeight="1" x14ac:dyDescent="0.2">
      <c r="D43" s="39" t="s">
        <v>38</v>
      </c>
      <c r="E43" s="39"/>
      <c r="F43" s="36">
        <v>0</v>
      </c>
      <c r="G43" s="36"/>
      <c r="H43" s="36">
        <v>0</v>
      </c>
      <c r="I43" s="36"/>
      <c r="J43" s="36">
        <v>2</v>
      </c>
      <c r="K43" s="36"/>
      <c r="L43" s="36">
        <v>26.967080200000002</v>
      </c>
      <c r="M43" s="36"/>
      <c r="N43" s="36">
        <v>1</v>
      </c>
      <c r="O43" s="36"/>
      <c r="P43" s="4">
        <v>1</v>
      </c>
      <c r="Q43" s="36">
        <v>0</v>
      </c>
      <c r="R43" s="36"/>
      <c r="S43" s="36">
        <v>0</v>
      </c>
      <c r="T43" s="36"/>
      <c r="U43" s="36">
        <v>0</v>
      </c>
      <c r="V43" s="36"/>
      <c r="W43" s="36">
        <v>0</v>
      </c>
      <c r="X43" s="36"/>
      <c r="Y43" s="36">
        <v>0</v>
      </c>
      <c r="Z43" s="36"/>
      <c r="AA43" s="36">
        <v>0</v>
      </c>
      <c r="AB43" s="36"/>
      <c r="AC43" s="36">
        <v>0</v>
      </c>
      <c r="AD43" s="36"/>
      <c r="AE43" s="36">
        <v>0</v>
      </c>
      <c r="AF43" s="36"/>
      <c r="AG43" s="36">
        <v>0</v>
      </c>
      <c r="AH43" s="36"/>
      <c r="AI43" s="36">
        <v>0</v>
      </c>
      <c r="AJ43" s="36"/>
      <c r="AK43" s="36">
        <v>0</v>
      </c>
      <c r="AL43" s="36"/>
      <c r="AM43" s="4">
        <v>0</v>
      </c>
    </row>
    <row r="44" spans="4:39" s="1" customFormat="1" ht="19.149999999999999" customHeight="1" x14ac:dyDescent="0.2">
      <c r="D44" s="39" t="s">
        <v>39</v>
      </c>
      <c r="E44" s="39"/>
      <c r="F44" s="36">
        <v>1</v>
      </c>
      <c r="G44" s="36"/>
      <c r="H44" s="36">
        <v>35</v>
      </c>
      <c r="I44" s="36"/>
      <c r="J44" s="36">
        <v>68</v>
      </c>
      <c r="K44" s="36"/>
      <c r="L44" s="36">
        <v>3303.9492310999999</v>
      </c>
      <c r="M44" s="36"/>
      <c r="N44" s="36">
        <v>0</v>
      </c>
      <c r="O44" s="36"/>
      <c r="P44" s="4">
        <v>0</v>
      </c>
      <c r="Q44" s="36">
        <v>0</v>
      </c>
      <c r="R44" s="36"/>
      <c r="S44" s="36">
        <v>0</v>
      </c>
      <c r="T44" s="36"/>
      <c r="U44" s="36">
        <v>0</v>
      </c>
      <c r="V44" s="36"/>
      <c r="W44" s="36">
        <v>0</v>
      </c>
      <c r="X44" s="36"/>
      <c r="Y44" s="36">
        <v>0</v>
      </c>
      <c r="Z44" s="36"/>
      <c r="AA44" s="36">
        <v>0</v>
      </c>
      <c r="AB44" s="36"/>
      <c r="AC44" s="36">
        <v>0</v>
      </c>
      <c r="AD44" s="36"/>
      <c r="AE44" s="36">
        <v>0</v>
      </c>
      <c r="AF44" s="36"/>
      <c r="AG44" s="36">
        <v>0</v>
      </c>
      <c r="AH44" s="36"/>
      <c r="AI44" s="36">
        <v>0</v>
      </c>
      <c r="AJ44" s="36"/>
      <c r="AK44" s="36">
        <v>0</v>
      </c>
      <c r="AL44" s="36"/>
      <c r="AM44" s="4">
        <v>0</v>
      </c>
    </row>
    <row r="45" spans="4:39" s="1" customFormat="1" ht="19.149999999999999" customHeight="1" x14ac:dyDescent="0.2">
      <c r="D45" s="39" t="s">
        <v>40</v>
      </c>
      <c r="E45" s="39"/>
      <c r="F45" s="36">
        <v>0</v>
      </c>
      <c r="G45" s="36"/>
      <c r="H45" s="36">
        <v>0</v>
      </c>
      <c r="I45" s="36"/>
      <c r="J45" s="36">
        <v>0</v>
      </c>
      <c r="K45" s="36"/>
      <c r="L45" s="36">
        <v>0</v>
      </c>
      <c r="M45" s="36"/>
      <c r="N45" s="36">
        <v>0</v>
      </c>
      <c r="O45" s="36"/>
      <c r="P45" s="4">
        <v>0</v>
      </c>
      <c r="Q45" s="36">
        <v>0</v>
      </c>
      <c r="R45" s="36"/>
      <c r="S45" s="36">
        <v>0</v>
      </c>
      <c r="T45" s="36"/>
      <c r="U45" s="36">
        <v>0</v>
      </c>
      <c r="V45" s="36"/>
      <c r="W45" s="36">
        <v>0</v>
      </c>
      <c r="X45" s="36"/>
      <c r="Y45" s="36">
        <v>0</v>
      </c>
      <c r="Z45" s="36"/>
      <c r="AA45" s="36">
        <v>0</v>
      </c>
      <c r="AB45" s="36"/>
      <c r="AC45" s="36">
        <v>0</v>
      </c>
      <c r="AD45" s="36"/>
      <c r="AE45" s="36">
        <v>0</v>
      </c>
      <c r="AF45" s="36"/>
      <c r="AG45" s="36">
        <v>0</v>
      </c>
      <c r="AH45" s="36"/>
      <c r="AI45" s="36">
        <v>0</v>
      </c>
      <c r="AJ45" s="36"/>
      <c r="AK45" s="36">
        <v>0</v>
      </c>
      <c r="AL45" s="36"/>
      <c r="AM45" s="4">
        <v>0</v>
      </c>
    </row>
    <row r="46" spans="4:39" s="1" customFormat="1" ht="19.149999999999999" customHeight="1" x14ac:dyDescent="0.2">
      <c r="D46" s="39" t="s">
        <v>52</v>
      </c>
      <c r="E46" s="39"/>
      <c r="F46" s="36">
        <v>9</v>
      </c>
      <c r="G46" s="36"/>
      <c r="H46" s="36">
        <v>236.20214949999999</v>
      </c>
      <c r="I46" s="36"/>
      <c r="J46" s="36">
        <v>253</v>
      </c>
      <c r="K46" s="36"/>
      <c r="L46" s="36">
        <v>857.67472339999995</v>
      </c>
      <c r="M46" s="36"/>
      <c r="N46" s="36">
        <v>73</v>
      </c>
      <c r="O46" s="36"/>
      <c r="P46" s="4">
        <v>21</v>
      </c>
      <c r="Q46" s="36">
        <v>0</v>
      </c>
      <c r="R46" s="36"/>
      <c r="S46" s="36">
        <v>4.3E-3</v>
      </c>
      <c r="T46" s="36"/>
      <c r="U46" s="36">
        <v>8</v>
      </c>
      <c r="V46" s="36"/>
      <c r="W46" s="36">
        <v>19.811325</v>
      </c>
      <c r="X46" s="36"/>
      <c r="Y46" s="36">
        <v>0</v>
      </c>
      <c r="Z46" s="36"/>
      <c r="AA46" s="36">
        <v>0</v>
      </c>
      <c r="AB46" s="36"/>
      <c r="AC46" s="36">
        <v>0</v>
      </c>
      <c r="AD46" s="36"/>
      <c r="AE46" s="36">
        <v>0</v>
      </c>
      <c r="AF46" s="36"/>
      <c r="AG46" s="36">
        <v>0</v>
      </c>
      <c r="AH46" s="36"/>
      <c r="AI46" s="36">
        <v>0</v>
      </c>
      <c r="AJ46" s="36"/>
      <c r="AK46" s="36">
        <v>0</v>
      </c>
      <c r="AL46" s="36"/>
      <c r="AM46" s="4">
        <v>0</v>
      </c>
    </row>
    <row r="47" spans="4:39" s="1" customFormat="1" ht="19.149999999999999" customHeight="1" x14ac:dyDescent="0.2">
      <c r="D47" s="39" t="s">
        <v>53</v>
      </c>
      <c r="E47" s="39"/>
      <c r="F47" s="36">
        <v>0</v>
      </c>
      <c r="G47" s="36"/>
      <c r="H47" s="36">
        <v>0</v>
      </c>
      <c r="I47" s="36"/>
      <c r="J47" s="36">
        <v>19</v>
      </c>
      <c r="K47" s="36"/>
      <c r="L47" s="36">
        <v>237.55</v>
      </c>
      <c r="M47" s="36"/>
      <c r="N47" s="36">
        <v>4</v>
      </c>
      <c r="O47" s="36"/>
      <c r="P47" s="4">
        <v>3</v>
      </c>
      <c r="Q47" s="36">
        <v>1</v>
      </c>
      <c r="R47" s="36"/>
      <c r="S47" s="36">
        <v>5.7700000000000004E-4</v>
      </c>
      <c r="T47" s="36"/>
      <c r="U47" s="36">
        <v>6</v>
      </c>
      <c r="V47" s="36"/>
      <c r="W47" s="36">
        <v>8.3206699999999998</v>
      </c>
      <c r="X47" s="36"/>
      <c r="Y47" s="36">
        <v>2</v>
      </c>
      <c r="Z47" s="36"/>
      <c r="AA47" s="36">
        <v>1</v>
      </c>
      <c r="AB47" s="36"/>
      <c r="AC47" s="36">
        <v>0</v>
      </c>
      <c r="AD47" s="36"/>
      <c r="AE47" s="36">
        <v>0</v>
      </c>
      <c r="AF47" s="36"/>
      <c r="AG47" s="36">
        <v>0</v>
      </c>
      <c r="AH47" s="36"/>
      <c r="AI47" s="36">
        <v>0</v>
      </c>
      <c r="AJ47" s="36"/>
      <c r="AK47" s="36">
        <v>0</v>
      </c>
      <c r="AL47" s="36"/>
      <c r="AM47" s="4">
        <v>0</v>
      </c>
    </row>
    <row r="48" spans="4:39" s="1" customFormat="1" ht="19.149999999999999" customHeight="1" x14ac:dyDescent="0.2">
      <c r="D48" s="39" t="s">
        <v>61</v>
      </c>
      <c r="E48" s="39"/>
      <c r="F48" s="36">
        <v>0</v>
      </c>
      <c r="G48" s="36"/>
      <c r="H48" s="36">
        <v>0</v>
      </c>
      <c r="I48" s="36"/>
      <c r="J48" s="36">
        <v>0</v>
      </c>
      <c r="K48" s="36"/>
      <c r="L48" s="36">
        <v>0</v>
      </c>
      <c r="M48" s="36"/>
      <c r="N48" s="36">
        <v>0</v>
      </c>
      <c r="O48" s="36"/>
      <c r="P48" s="4">
        <v>0</v>
      </c>
      <c r="Q48" s="36">
        <v>0</v>
      </c>
      <c r="R48" s="36"/>
      <c r="S48" s="36">
        <v>0</v>
      </c>
      <c r="T48" s="36"/>
      <c r="U48" s="36">
        <v>0</v>
      </c>
      <c r="V48" s="36"/>
      <c r="W48" s="36">
        <v>0</v>
      </c>
      <c r="X48" s="36"/>
      <c r="Y48" s="36">
        <v>0</v>
      </c>
      <c r="Z48" s="36"/>
      <c r="AA48" s="36">
        <v>0</v>
      </c>
      <c r="AB48" s="36"/>
      <c r="AC48" s="36">
        <v>0</v>
      </c>
      <c r="AD48" s="36"/>
      <c r="AE48" s="36">
        <v>0</v>
      </c>
      <c r="AF48" s="36"/>
      <c r="AG48" s="36">
        <v>0</v>
      </c>
      <c r="AH48" s="36"/>
      <c r="AI48" s="36">
        <v>0</v>
      </c>
      <c r="AJ48" s="36"/>
      <c r="AK48" s="36">
        <v>0</v>
      </c>
      <c r="AL48" s="36"/>
      <c r="AM48" s="4">
        <v>0</v>
      </c>
    </row>
    <row r="49" spans="4:39" s="1" customFormat="1" ht="19.149999999999999" customHeight="1" x14ac:dyDescent="0.2">
      <c r="D49" s="39" t="s">
        <v>41</v>
      </c>
      <c r="E49" s="39"/>
      <c r="F49" s="36">
        <v>0</v>
      </c>
      <c r="G49" s="36"/>
      <c r="H49" s="36">
        <v>0</v>
      </c>
      <c r="I49" s="36"/>
      <c r="J49" s="36">
        <v>0</v>
      </c>
      <c r="K49" s="36"/>
      <c r="L49" s="36">
        <v>0</v>
      </c>
      <c r="M49" s="36"/>
      <c r="N49" s="36">
        <v>0</v>
      </c>
      <c r="O49" s="36"/>
      <c r="P49" s="4">
        <v>0</v>
      </c>
      <c r="Q49" s="36">
        <v>0</v>
      </c>
      <c r="R49" s="36"/>
      <c r="S49" s="36">
        <v>0</v>
      </c>
      <c r="T49" s="36"/>
      <c r="U49" s="36">
        <v>0</v>
      </c>
      <c r="V49" s="36"/>
      <c r="W49" s="36">
        <v>0</v>
      </c>
      <c r="X49" s="36"/>
      <c r="Y49" s="36">
        <v>0</v>
      </c>
      <c r="Z49" s="36"/>
      <c r="AA49" s="36">
        <v>0</v>
      </c>
      <c r="AB49" s="36"/>
      <c r="AC49" s="36">
        <v>0</v>
      </c>
      <c r="AD49" s="36"/>
      <c r="AE49" s="36">
        <v>0</v>
      </c>
      <c r="AF49" s="36"/>
      <c r="AG49" s="36">
        <v>0</v>
      </c>
      <c r="AH49" s="36"/>
      <c r="AI49" s="36">
        <v>0</v>
      </c>
      <c r="AJ49" s="36"/>
      <c r="AK49" s="36">
        <v>0</v>
      </c>
      <c r="AL49" s="36"/>
      <c r="AM49" s="4">
        <v>0</v>
      </c>
    </row>
    <row r="50" spans="4:39" s="1" customFormat="1" ht="19.149999999999999" customHeight="1" x14ac:dyDescent="0.2">
      <c r="D50" s="39" t="s">
        <v>62</v>
      </c>
      <c r="E50" s="39"/>
      <c r="F50" s="36">
        <v>0</v>
      </c>
      <c r="G50" s="36"/>
      <c r="H50" s="36">
        <v>0</v>
      </c>
      <c r="I50" s="36"/>
      <c r="J50" s="36">
        <v>0</v>
      </c>
      <c r="K50" s="36"/>
      <c r="L50" s="36">
        <v>0</v>
      </c>
      <c r="M50" s="36"/>
      <c r="N50" s="36">
        <v>0</v>
      </c>
      <c r="O50" s="36"/>
      <c r="P50" s="4">
        <v>0</v>
      </c>
      <c r="Q50" s="36">
        <v>0</v>
      </c>
      <c r="R50" s="36"/>
      <c r="S50" s="36">
        <v>0</v>
      </c>
      <c r="T50" s="36"/>
      <c r="U50" s="36">
        <v>0</v>
      </c>
      <c r="V50" s="36"/>
      <c r="W50" s="36">
        <v>0</v>
      </c>
      <c r="X50" s="36"/>
      <c r="Y50" s="36">
        <v>0</v>
      </c>
      <c r="Z50" s="36"/>
      <c r="AA50" s="36">
        <v>0</v>
      </c>
      <c r="AB50" s="36"/>
      <c r="AC50" s="36">
        <v>0</v>
      </c>
      <c r="AD50" s="36"/>
      <c r="AE50" s="36">
        <v>0</v>
      </c>
      <c r="AF50" s="36"/>
      <c r="AG50" s="36">
        <v>0</v>
      </c>
      <c r="AH50" s="36"/>
      <c r="AI50" s="36">
        <v>0</v>
      </c>
      <c r="AJ50" s="36"/>
      <c r="AK50" s="36">
        <v>0</v>
      </c>
      <c r="AL50" s="36"/>
      <c r="AM50" s="4">
        <v>0</v>
      </c>
    </row>
    <row r="51" spans="4:39" s="1" customFormat="1" ht="19.149999999999999" customHeight="1" x14ac:dyDescent="0.2">
      <c r="D51" s="39" t="s">
        <v>42</v>
      </c>
      <c r="E51" s="39"/>
      <c r="F51" s="36">
        <v>0</v>
      </c>
      <c r="G51" s="36"/>
      <c r="H51" s="36">
        <v>0</v>
      </c>
      <c r="I51" s="36"/>
      <c r="J51" s="36">
        <v>0</v>
      </c>
      <c r="K51" s="36"/>
      <c r="L51" s="36">
        <v>0</v>
      </c>
      <c r="M51" s="36"/>
      <c r="N51" s="36">
        <v>0</v>
      </c>
      <c r="O51" s="36"/>
      <c r="P51" s="4">
        <v>0</v>
      </c>
      <c r="Q51" s="36">
        <v>0</v>
      </c>
      <c r="R51" s="36"/>
      <c r="S51" s="36">
        <v>0</v>
      </c>
      <c r="T51" s="36"/>
      <c r="U51" s="36">
        <v>0</v>
      </c>
      <c r="V51" s="36"/>
      <c r="W51" s="36">
        <v>0</v>
      </c>
      <c r="X51" s="36"/>
      <c r="Y51" s="36">
        <v>0</v>
      </c>
      <c r="Z51" s="36"/>
      <c r="AA51" s="36">
        <v>0</v>
      </c>
      <c r="AB51" s="36"/>
      <c r="AC51" s="36">
        <v>0</v>
      </c>
      <c r="AD51" s="36"/>
      <c r="AE51" s="36">
        <v>0</v>
      </c>
      <c r="AF51" s="36"/>
      <c r="AG51" s="36">
        <v>0</v>
      </c>
      <c r="AH51" s="36"/>
      <c r="AI51" s="36">
        <v>0</v>
      </c>
      <c r="AJ51" s="36"/>
      <c r="AK51" s="36">
        <v>0</v>
      </c>
      <c r="AL51" s="36"/>
      <c r="AM51" s="4">
        <v>0</v>
      </c>
    </row>
    <row r="52" spans="4:39" s="1" customFormat="1" ht="19.149999999999999" customHeight="1" x14ac:dyDescent="0.2">
      <c r="D52" s="39" t="s">
        <v>54</v>
      </c>
      <c r="E52" s="39"/>
      <c r="F52" s="36">
        <v>0</v>
      </c>
      <c r="G52" s="36"/>
      <c r="H52" s="36">
        <v>0</v>
      </c>
      <c r="I52" s="36"/>
      <c r="J52" s="36">
        <v>0</v>
      </c>
      <c r="K52" s="36"/>
      <c r="L52" s="36">
        <v>0</v>
      </c>
      <c r="M52" s="36"/>
      <c r="N52" s="36">
        <v>0</v>
      </c>
      <c r="O52" s="36"/>
      <c r="P52" s="4">
        <v>0</v>
      </c>
      <c r="Q52" s="36">
        <v>19</v>
      </c>
      <c r="R52" s="36"/>
      <c r="S52" s="36">
        <v>22.113017200000002</v>
      </c>
      <c r="T52" s="36"/>
      <c r="U52" s="36">
        <v>45</v>
      </c>
      <c r="V52" s="36"/>
      <c r="W52" s="36">
        <v>44.695072099999997</v>
      </c>
      <c r="X52" s="36"/>
      <c r="Y52" s="36">
        <v>13</v>
      </c>
      <c r="Z52" s="36"/>
      <c r="AA52" s="36">
        <v>11</v>
      </c>
      <c r="AB52" s="36"/>
      <c r="AC52" s="36">
        <v>0</v>
      </c>
      <c r="AD52" s="36"/>
      <c r="AE52" s="36">
        <v>0</v>
      </c>
      <c r="AF52" s="36"/>
      <c r="AG52" s="36">
        <v>0</v>
      </c>
      <c r="AH52" s="36"/>
      <c r="AI52" s="36">
        <v>0</v>
      </c>
      <c r="AJ52" s="36"/>
      <c r="AK52" s="36">
        <v>0</v>
      </c>
      <c r="AL52" s="36"/>
      <c r="AM52" s="4">
        <v>0</v>
      </c>
    </row>
    <row r="53" spans="4:39" s="1" customFormat="1" ht="19.149999999999999" customHeight="1" x14ac:dyDescent="0.2">
      <c r="D53" s="39" t="s">
        <v>55</v>
      </c>
      <c r="E53" s="39"/>
      <c r="F53" s="36">
        <v>1</v>
      </c>
      <c r="G53" s="36"/>
      <c r="H53" s="36">
        <v>1.6</v>
      </c>
      <c r="I53" s="36"/>
      <c r="J53" s="36">
        <v>31</v>
      </c>
      <c r="K53" s="36"/>
      <c r="L53" s="36">
        <v>54.494544099999999</v>
      </c>
      <c r="M53" s="36"/>
      <c r="N53" s="36">
        <v>5</v>
      </c>
      <c r="O53" s="36"/>
      <c r="P53" s="4">
        <v>5</v>
      </c>
      <c r="Q53" s="36">
        <v>1</v>
      </c>
      <c r="R53" s="36"/>
      <c r="S53" s="36">
        <v>1.6</v>
      </c>
      <c r="T53" s="36"/>
      <c r="U53" s="36">
        <v>34</v>
      </c>
      <c r="V53" s="36"/>
      <c r="W53" s="36">
        <v>57.173763800000003</v>
      </c>
      <c r="X53" s="36"/>
      <c r="Y53" s="36">
        <v>5</v>
      </c>
      <c r="Z53" s="36"/>
      <c r="AA53" s="36">
        <v>5</v>
      </c>
      <c r="AB53" s="36"/>
      <c r="AC53" s="36">
        <v>0</v>
      </c>
      <c r="AD53" s="36"/>
      <c r="AE53" s="36">
        <v>0</v>
      </c>
      <c r="AF53" s="36"/>
      <c r="AG53" s="36">
        <v>0</v>
      </c>
      <c r="AH53" s="36"/>
      <c r="AI53" s="36">
        <v>0</v>
      </c>
      <c r="AJ53" s="36"/>
      <c r="AK53" s="36">
        <v>0</v>
      </c>
      <c r="AL53" s="36"/>
      <c r="AM53" s="4">
        <v>0</v>
      </c>
    </row>
    <row r="54" spans="4:39" s="1" customFormat="1" ht="19.149999999999999" customHeight="1" x14ac:dyDescent="0.2">
      <c r="D54" s="39" t="s">
        <v>21</v>
      </c>
      <c r="E54" s="39"/>
      <c r="F54" s="36">
        <v>0</v>
      </c>
      <c r="G54" s="36"/>
      <c r="H54" s="36">
        <v>0</v>
      </c>
      <c r="I54" s="36"/>
      <c r="J54" s="36">
        <v>0</v>
      </c>
      <c r="K54" s="36"/>
      <c r="L54" s="36">
        <v>0</v>
      </c>
      <c r="M54" s="36"/>
      <c r="N54" s="36">
        <v>0</v>
      </c>
      <c r="O54" s="36"/>
      <c r="P54" s="4">
        <v>0</v>
      </c>
      <c r="Q54" s="36">
        <v>0</v>
      </c>
      <c r="R54" s="36"/>
      <c r="S54" s="36">
        <v>0</v>
      </c>
      <c r="T54" s="36"/>
      <c r="U54" s="36">
        <v>0</v>
      </c>
      <c r="V54" s="36"/>
      <c r="W54" s="36">
        <v>0</v>
      </c>
      <c r="X54" s="36"/>
      <c r="Y54" s="36">
        <v>0</v>
      </c>
      <c r="Z54" s="36"/>
      <c r="AA54" s="36">
        <v>0</v>
      </c>
      <c r="AB54" s="36"/>
      <c r="AC54" s="36">
        <v>0</v>
      </c>
      <c r="AD54" s="36"/>
      <c r="AE54" s="36">
        <v>0</v>
      </c>
      <c r="AF54" s="36"/>
      <c r="AG54" s="36">
        <v>0</v>
      </c>
      <c r="AH54" s="36"/>
      <c r="AI54" s="36">
        <v>0</v>
      </c>
      <c r="AJ54" s="36"/>
      <c r="AK54" s="36">
        <v>0</v>
      </c>
      <c r="AL54" s="36"/>
      <c r="AM54" s="4">
        <v>0</v>
      </c>
    </row>
    <row r="55" spans="4:39" s="1" customFormat="1" ht="19.149999999999999" customHeight="1" x14ac:dyDescent="0.2">
      <c r="D55" s="39" t="s">
        <v>56</v>
      </c>
      <c r="E55" s="39"/>
      <c r="F55" s="36">
        <v>3</v>
      </c>
      <c r="G55" s="36"/>
      <c r="H55" s="36">
        <v>164.374</v>
      </c>
      <c r="I55" s="36"/>
      <c r="J55" s="36">
        <v>10</v>
      </c>
      <c r="K55" s="36"/>
      <c r="L55" s="36">
        <v>5.3328600000000002</v>
      </c>
      <c r="M55" s="36"/>
      <c r="N55" s="36">
        <v>1</v>
      </c>
      <c r="O55" s="36"/>
      <c r="P55" s="4">
        <v>1</v>
      </c>
      <c r="Q55" s="36">
        <v>2</v>
      </c>
      <c r="R55" s="36"/>
      <c r="S55" s="36">
        <v>1.8997400000000001E-2</v>
      </c>
      <c r="T55" s="36"/>
      <c r="U55" s="36">
        <v>5</v>
      </c>
      <c r="V55" s="36"/>
      <c r="W55" s="36">
        <v>7.6070963999999996</v>
      </c>
      <c r="X55" s="36"/>
      <c r="Y55" s="36">
        <v>0</v>
      </c>
      <c r="Z55" s="36"/>
      <c r="AA55" s="36">
        <v>0</v>
      </c>
      <c r="AB55" s="36"/>
      <c r="AC55" s="36">
        <v>5</v>
      </c>
      <c r="AD55" s="36"/>
      <c r="AE55" s="36">
        <v>19.300999999999998</v>
      </c>
      <c r="AF55" s="36"/>
      <c r="AG55" s="36">
        <v>35</v>
      </c>
      <c r="AH55" s="36"/>
      <c r="AI55" s="36">
        <v>25.732089599999998</v>
      </c>
      <c r="AJ55" s="36"/>
      <c r="AK55" s="36">
        <v>0</v>
      </c>
      <c r="AL55" s="36"/>
      <c r="AM55" s="4">
        <v>0</v>
      </c>
    </row>
    <row r="56" spans="4:39" s="1" customFormat="1" ht="19.149999999999999" customHeight="1" x14ac:dyDescent="0.2">
      <c r="D56" s="39" t="s">
        <v>22</v>
      </c>
      <c r="E56" s="39"/>
      <c r="F56" s="36">
        <v>0</v>
      </c>
      <c r="G56" s="36"/>
      <c r="H56" s="36">
        <v>0</v>
      </c>
      <c r="I56" s="36"/>
      <c r="J56" s="36">
        <v>0</v>
      </c>
      <c r="K56" s="36"/>
      <c r="L56" s="36">
        <v>0</v>
      </c>
      <c r="M56" s="36"/>
      <c r="N56" s="36">
        <v>0</v>
      </c>
      <c r="O56" s="36"/>
      <c r="P56" s="4">
        <v>0</v>
      </c>
      <c r="Q56" s="36">
        <v>0</v>
      </c>
      <c r="R56" s="36"/>
      <c r="S56" s="36">
        <v>0</v>
      </c>
      <c r="T56" s="36"/>
      <c r="U56" s="36">
        <v>0</v>
      </c>
      <c r="V56" s="36"/>
      <c r="W56" s="36">
        <v>0</v>
      </c>
      <c r="X56" s="36"/>
      <c r="Y56" s="36">
        <v>0</v>
      </c>
      <c r="Z56" s="36"/>
      <c r="AA56" s="36">
        <v>0</v>
      </c>
      <c r="AB56" s="36"/>
      <c r="AC56" s="36">
        <v>0</v>
      </c>
      <c r="AD56" s="36"/>
      <c r="AE56" s="36">
        <v>0</v>
      </c>
      <c r="AF56" s="36"/>
      <c r="AG56" s="36">
        <v>0</v>
      </c>
      <c r="AH56" s="36"/>
      <c r="AI56" s="36">
        <v>0</v>
      </c>
      <c r="AJ56" s="36"/>
      <c r="AK56" s="36">
        <v>0</v>
      </c>
      <c r="AL56" s="36"/>
      <c r="AM56" s="4">
        <v>0</v>
      </c>
    </row>
    <row r="57" spans="4:39" s="1" customFormat="1" ht="19.149999999999999" customHeight="1" x14ac:dyDescent="0.2">
      <c r="D57" s="39" t="s">
        <v>43</v>
      </c>
      <c r="E57" s="39"/>
      <c r="F57" s="36">
        <v>0</v>
      </c>
      <c r="G57" s="36"/>
      <c r="H57" s="36">
        <v>0</v>
      </c>
      <c r="I57" s="36"/>
      <c r="J57" s="36">
        <v>0</v>
      </c>
      <c r="K57" s="36"/>
      <c r="L57" s="36">
        <v>0</v>
      </c>
      <c r="M57" s="36"/>
      <c r="N57" s="36">
        <v>0</v>
      </c>
      <c r="O57" s="36"/>
      <c r="P57" s="4">
        <v>0</v>
      </c>
      <c r="Q57" s="36">
        <v>0</v>
      </c>
      <c r="R57" s="36"/>
      <c r="S57" s="36">
        <v>0</v>
      </c>
      <c r="T57" s="36"/>
      <c r="U57" s="36">
        <v>0</v>
      </c>
      <c r="V57" s="36"/>
      <c r="W57" s="36">
        <v>0</v>
      </c>
      <c r="X57" s="36"/>
      <c r="Y57" s="36">
        <v>0</v>
      </c>
      <c r="Z57" s="36"/>
      <c r="AA57" s="36">
        <v>0</v>
      </c>
      <c r="AB57" s="36"/>
      <c r="AC57" s="36">
        <v>0</v>
      </c>
      <c r="AD57" s="36"/>
      <c r="AE57" s="36">
        <v>0</v>
      </c>
      <c r="AF57" s="36"/>
      <c r="AG57" s="36">
        <v>0</v>
      </c>
      <c r="AH57" s="36"/>
      <c r="AI57" s="36">
        <v>0</v>
      </c>
      <c r="AJ57" s="36"/>
      <c r="AK57" s="36">
        <v>0</v>
      </c>
      <c r="AL57" s="36"/>
      <c r="AM57" s="4">
        <v>0</v>
      </c>
    </row>
    <row r="58" spans="4:39" s="1" customFormat="1" ht="19.149999999999999" customHeight="1" x14ac:dyDescent="0.2">
      <c r="D58" s="38"/>
      <c r="E58" s="38"/>
      <c r="F58" s="37">
        <v>218</v>
      </c>
      <c r="G58" s="37"/>
      <c r="H58" s="37">
        <v>3337.8273955999998</v>
      </c>
      <c r="I58" s="37"/>
      <c r="J58" s="37">
        <v>1435</v>
      </c>
      <c r="K58" s="37"/>
      <c r="L58" s="37">
        <v>15654.769989</v>
      </c>
      <c r="M58" s="37"/>
      <c r="N58" s="37">
        <v>473</v>
      </c>
      <c r="O58" s="37"/>
      <c r="P58" s="6">
        <v>233</v>
      </c>
      <c r="Q58" s="37">
        <v>24</v>
      </c>
      <c r="R58" s="37"/>
      <c r="S58" s="37">
        <v>25.650291599999999</v>
      </c>
      <c r="T58" s="37"/>
      <c r="U58" s="37">
        <v>123</v>
      </c>
      <c r="V58" s="37"/>
      <c r="W58" s="37">
        <v>606.85835759999998</v>
      </c>
      <c r="X58" s="37"/>
      <c r="Y58" s="37">
        <v>29</v>
      </c>
      <c r="Z58" s="37"/>
      <c r="AA58" s="37">
        <v>25</v>
      </c>
      <c r="AB58" s="37"/>
      <c r="AC58" s="37">
        <v>5</v>
      </c>
      <c r="AD58" s="37"/>
      <c r="AE58" s="37">
        <v>19.300999999999998</v>
      </c>
      <c r="AF58" s="37"/>
      <c r="AG58" s="37">
        <v>35</v>
      </c>
      <c r="AH58" s="37"/>
      <c r="AI58" s="37">
        <v>25.732089599999998</v>
      </c>
      <c r="AJ58" s="37"/>
      <c r="AK58" s="37">
        <v>0</v>
      </c>
      <c r="AL58" s="37"/>
      <c r="AM58" s="6">
        <v>0</v>
      </c>
    </row>
    <row r="59" spans="4:39" s="1" customFormat="1" ht="10.7" customHeight="1" x14ac:dyDescent="0.2"/>
    <row r="60" spans="4:39" s="1" customFormat="1" ht="12.75" customHeight="1" x14ac:dyDescent="0.2">
      <c r="D60" s="40" t="s">
        <v>76</v>
      </c>
    </row>
    <row r="61" spans="4:39" s="1" customFormat="1" ht="7.9" customHeight="1" x14ac:dyDescent="0.2">
      <c r="D61" s="40"/>
      <c r="AL61" s="34" t="s">
        <v>68</v>
      </c>
      <c r="AM61" s="34"/>
    </row>
    <row r="62" spans="4:39" s="1" customFormat="1" ht="3.2" customHeight="1" x14ac:dyDescent="0.2">
      <c r="AL62" s="34"/>
      <c r="AM62" s="34"/>
    </row>
    <row r="63" spans="4:39" s="1" customFormat="1" ht="6.4" customHeight="1" x14ac:dyDescent="0.2"/>
    <row r="64" spans="4:39" s="1" customFormat="1" ht="24" customHeight="1" x14ac:dyDescent="0.2">
      <c r="D64" s="30" t="s">
        <v>0</v>
      </c>
      <c r="E64" s="30" t="s">
        <v>1</v>
      </c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 t="s">
        <v>2</v>
      </c>
      <c r="Q64" s="30"/>
      <c r="R64" s="30"/>
      <c r="S64" s="30"/>
      <c r="T64" s="30"/>
      <c r="U64" s="30"/>
      <c r="V64" s="30"/>
      <c r="W64" s="30"/>
      <c r="X64" s="30"/>
      <c r="Y64" s="30"/>
      <c r="Z64" s="30"/>
      <c r="AA64" s="30"/>
      <c r="AB64" s="30" t="s">
        <v>2</v>
      </c>
      <c r="AC64" s="30"/>
      <c r="AD64" s="30"/>
      <c r="AE64" s="30"/>
      <c r="AF64" s="30"/>
      <c r="AG64" s="30"/>
      <c r="AH64" s="30"/>
      <c r="AI64" s="30"/>
      <c r="AJ64" s="30"/>
      <c r="AK64" s="30"/>
      <c r="AL64" s="30"/>
    </row>
    <row r="65" spans="4:38" s="1" customFormat="1" ht="99.2" customHeight="1" x14ac:dyDescent="0.2">
      <c r="D65" s="30"/>
      <c r="E65" s="30" t="s">
        <v>4</v>
      </c>
      <c r="F65" s="30"/>
      <c r="G65" s="30" t="s">
        <v>5</v>
      </c>
      <c r="H65" s="30"/>
      <c r="I65" s="30" t="s">
        <v>6</v>
      </c>
      <c r="J65" s="30"/>
      <c r="K65" s="30" t="s">
        <v>7</v>
      </c>
      <c r="L65" s="30"/>
      <c r="M65" s="30" t="s">
        <v>8</v>
      </c>
      <c r="N65" s="30"/>
      <c r="O65" s="2" t="s">
        <v>9</v>
      </c>
      <c r="P65" s="30" t="s">
        <v>10</v>
      </c>
      <c r="Q65" s="30"/>
      <c r="R65" s="30" t="s">
        <v>5</v>
      </c>
      <c r="S65" s="30"/>
      <c r="T65" s="30" t="s">
        <v>11</v>
      </c>
      <c r="U65" s="30"/>
      <c r="V65" s="30" t="s">
        <v>7</v>
      </c>
      <c r="W65" s="30"/>
      <c r="X65" s="30" t="s">
        <v>12</v>
      </c>
      <c r="Y65" s="30"/>
      <c r="Z65" s="30" t="s">
        <v>9</v>
      </c>
      <c r="AA65" s="30"/>
      <c r="AB65" s="30" t="s">
        <v>13</v>
      </c>
      <c r="AC65" s="30"/>
      <c r="AD65" s="30" t="s">
        <v>5</v>
      </c>
      <c r="AE65" s="30"/>
      <c r="AF65" s="30" t="s">
        <v>14</v>
      </c>
      <c r="AG65" s="30"/>
      <c r="AH65" s="30" t="s">
        <v>7</v>
      </c>
      <c r="AI65" s="30"/>
      <c r="AJ65" s="30" t="s">
        <v>15</v>
      </c>
      <c r="AK65" s="30"/>
      <c r="AL65" s="2" t="s">
        <v>9</v>
      </c>
    </row>
    <row r="66" spans="4:38" s="1" customFormat="1" ht="19.149999999999999" customHeight="1" x14ac:dyDescent="0.2">
      <c r="D66" s="3" t="s">
        <v>48</v>
      </c>
      <c r="E66" s="36">
        <v>0</v>
      </c>
      <c r="F66" s="36"/>
      <c r="G66" s="36">
        <v>0</v>
      </c>
      <c r="H66" s="36"/>
      <c r="I66" s="36">
        <v>0</v>
      </c>
      <c r="J66" s="36"/>
      <c r="K66" s="36">
        <v>0</v>
      </c>
      <c r="L66" s="36"/>
      <c r="M66" s="36">
        <v>0</v>
      </c>
      <c r="N66" s="36"/>
      <c r="O66" s="4">
        <v>0</v>
      </c>
      <c r="P66" s="36">
        <v>0</v>
      </c>
      <c r="Q66" s="36"/>
      <c r="R66" s="36">
        <v>0</v>
      </c>
      <c r="S66" s="36"/>
      <c r="T66" s="36">
        <v>0</v>
      </c>
      <c r="U66" s="36"/>
      <c r="V66" s="36">
        <v>0</v>
      </c>
      <c r="W66" s="36"/>
      <c r="X66" s="36">
        <v>0</v>
      </c>
      <c r="Y66" s="36"/>
      <c r="Z66" s="36">
        <v>0</v>
      </c>
      <c r="AA66" s="36"/>
      <c r="AB66" s="36">
        <v>0</v>
      </c>
      <c r="AC66" s="36"/>
      <c r="AD66" s="36">
        <v>0</v>
      </c>
      <c r="AE66" s="36"/>
      <c r="AF66" s="36">
        <v>0</v>
      </c>
      <c r="AG66" s="36"/>
      <c r="AH66" s="36">
        <v>0</v>
      </c>
      <c r="AI66" s="36"/>
      <c r="AJ66" s="36">
        <v>0</v>
      </c>
      <c r="AK66" s="36"/>
      <c r="AL66" s="4">
        <v>0</v>
      </c>
    </row>
    <row r="67" spans="4:38" s="1" customFormat="1" ht="19.149999999999999" customHeight="1" x14ac:dyDescent="0.2">
      <c r="D67" s="3" t="s">
        <v>59</v>
      </c>
      <c r="E67" s="36">
        <v>0</v>
      </c>
      <c r="F67" s="36"/>
      <c r="G67" s="36">
        <v>0</v>
      </c>
      <c r="H67" s="36"/>
      <c r="I67" s="36">
        <v>0</v>
      </c>
      <c r="J67" s="36"/>
      <c r="K67" s="36">
        <v>0</v>
      </c>
      <c r="L67" s="36"/>
      <c r="M67" s="36">
        <v>0</v>
      </c>
      <c r="N67" s="36"/>
      <c r="O67" s="4">
        <v>0</v>
      </c>
      <c r="P67" s="36">
        <v>0</v>
      </c>
      <c r="Q67" s="36"/>
      <c r="R67" s="36">
        <v>0</v>
      </c>
      <c r="S67" s="36"/>
      <c r="T67" s="36">
        <v>0</v>
      </c>
      <c r="U67" s="36"/>
      <c r="V67" s="36">
        <v>0</v>
      </c>
      <c r="W67" s="36"/>
      <c r="X67" s="36">
        <v>0</v>
      </c>
      <c r="Y67" s="36"/>
      <c r="Z67" s="36">
        <v>0</v>
      </c>
      <c r="AA67" s="36"/>
      <c r="AB67" s="36">
        <v>0</v>
      </c>
      <c r="AC67" s="36"/>
      <c r="AD67" s="36">
        <v>0</v>
      </c>
      <c r="AE67" s="36"/>
      <c r="AF67" s="36">
        <v>0</v>
      </c>
      <c r="AG67" s="36"/>
      <c r="AH67" s="36">
        <v>0</v>
      </c>
      <c r="AI67" s="36"/>
      <c r="AJ67" s="36">
        <v>0</v>
      </c>
      <c r="AK67" s="36"/>
      <c r="AL67" s="4">
        <v>0</v>
      </c>
    </row>
    <row r="68" spans="4:38" s="1" customFormat="1" ht="19.149999999999999" customHeight="1" x14ac:dyDescent="0.2">
      <c r="D68" s="3" t="s">
        <v>50</v>
      </c>
      <c r="E68" s="36">
        <v>0</v>
      </c>
      <c r="F68" s="36"/>
      <c r="G68" s="36">
        <v>0</v>
      </c>
      <c r="H68" s="36"/>
      <c r="I68" s="36">
        <v>0</v>
      </c>
      <c r="J68" s="36"/>
      <c r="K68" s="36">
        <v>0</v>
      </c>
      <c r="L68" s="36"/>
      <c r="M68" s="36">
        <v>0</v>
      </c>
      <c r="N68" s="36"/>
      <c r="O68" s="4">
        <v>0</v>
      </c>
      <c r="P68" s="36">
        <v>0</v>
      </c>
      <c r="Q68" s="36"/>
      <c r="R68" s="36">
        <v>0</v>
      </c>
      <c r="S68" s="36"/>
      <c r="T68" s="36">
        <v>0</v>
      </c>
      <c r="U68" s="36"/>
      <c r="V68" s="36">
        <v>0</v>
      </c>
      <c r="W68" s="36"/>
      <c r="X68" s="36">
        <v>0</v>
      </c>
      <c r="Y68" s="36"/>
      <c r="Z68" s="36">
        <v>0</v>
      </c>
      <c r="AA68" s="36"/>
      <c r="AB68" s="36">
        <v>0</v>
      </c>
      <c r="AC68" s="36"/>
      <c r="AD68" s="36">
        <v>0</v>
      </c>
      <c r="AE68" s="36"/>
      <c r="AF68" s="36">
        <v>0</v>
      </c>
      <c r="AG68" s="36"/>
      <c r="AH68" s="36">
        <v>0</v>
      </c>
      <c r="AI68" s="36"/>
      <c r="AJ68" s="36">
        <v>0</v>
      </c>
      <c r="AK68" s="36"/>
      <c r="AL68" s="4">
        <v>0</v>
      </c>
    </row>
    <row r="69" spans="4:38" s="1" customFormat="1" ht="19.149999999999999" customHeight="1" x14ac:dyDescent="0.2">
      <c r="D69" s="3" t="s">
        <v>34</v>
      </c>
      <c r="E69" s="36">
        <v>0</v>
      </c>
      <c r="F69" s="36"/>
      <c r="G69" s="36">
        <v>0</v>
      </c>
      <c r="H69" s="36"/>
      <c r="I69" s="36">
        <v>0</v>
      </c>
      <c r="J69" s="36"/>
      <c r="K69" s="36">
        <v>0</v>
      </c>
      <c r="L69" s="36"/>
      <c r="M69" s="36">
        <v>0</v>
      </c>
      <c r="N69" s="36"/>
      <c r="O69" s="4">
        <v>0</v>
      </c>
      <c r="P69" s="36">
        <v>0</v>
      </c>
      <c r="Q69" s="36"/>
      <c r="R69" s="36">
        <v>0</v>
      </c>
      <c r="S69" s="36"/>
      <c r="T69" s="36">
        <v>0</v>
      </c>
      <c r="U69" s="36"/>
      <c r="V69" s="36">
        <v>0</v>
      </c>
      <c r="W69" s="36"/>
      <c r="X69" s="36">
        <v>0</v>
      </c>
      <c r="Y69" s="36"/>
      <c r="Z69" s="36">
        <v>0</v>
      </c>
      <c r="AA69" s="36"/>
      <c r="AB69" s="36">
        <v>0</v>
      </c>
      <c r="AC69" s="36"/>
      <c r="AD69" s="36">
        <v>0</v>
      </c>
      <c r="AE69" s="36"/>
      <c r="AF69" s="36">
        <v>0</v>
      </c>
      <c r="AG69" s="36"/>
      <c r="AH69" s="36">
        <v>0</v>
      </c>
      <c r="AI69" s="36"/>
      <c r="AJ69" s="36">
        <v>0</v>
      </c>
      <c r="AK69" s="36"/>
      <c r="AL69" s="4">
        <v>0</v>
      </c>
    </row>
    <row r="70" spans="4:38" s="1" customFormat="1" ht="19.149999999999999" customHeight="1" x14ac:dyDescent="0.2">
      <c r="D70" s="3" t="s">
        <v>36</v>
      </c>
      <c r="E70" s="36">
        <v>0</v>
      </c>
      <c r="F70" s="36"/>
      <c r="G70" s="36">
        <v>0</v>
      </c>
      <c r="H70" s="36"/>
      <c r="I70" s="36">
        <v>0</v>
      </c>
      <c r="J70" s="36"/>
      <c r="K70" s="36">
        <v>0</v>
      </c>
      <c r="L70" s="36"/>
      <c r="M70" s="36">
        <v>0</v>
      </c>
      <c r="N70" s="36"/>
      <c r="O70" s="4">
        <v>0</v>
      </c>
      <c r="P70" s="36">
        <v>0</v>
      </c>
      <c r="Q70" s="36"/>
      <c r="R70" s="36">
        <v>0</v>
      </c>
      <c r="S70" s="36"/>
      <c r="T70" s="36">
        <v>0</v>
      </c>
      <c r="U70" s="36"/>
      <c r="V70" s="36">
        <v>0</v>
      </c>
      <c r="W70" s="36"/>
      <c r="X70" s="36">
        <v>0</v>
      </c>
      <c r="Y70" s="36"/>
      <c r="Z70" s="36">
        <v>0</v>
      </c>
      <c r="AA70" s="36"/>
      <c r="AB70" s="36">
        <v>0</v>
      </c>
      <c r="AC70" s="36"/>
      <c r="AD70" s="36">
        <v>0</v>
      </c>
      <c r="AE70" s="36"/>
      <c r="AF70" s="36">
        <v>0</v>
      </c>
      <c r="AG70" s="36"/>
      <c r="AH70" s="36">
        <v>0</v>
      </c>
      <c r="AI70" s="36"/>
      <c r="AJ70" s="36">
        <v>0</v>
      </c>
      <c r="AK70" s="36"/>
      <c r="AL70" s="4">
        <v>0</v>
      </c>
    </row>
    <row r="71" spans="4:38" s="1" customFormat="1" ht="19.149999999999999" customHeight="1" x14ac:dyDescent="0.2">
      <c r="D71" s="3" t="s">
        <v>61</v>
      </c>
      <c r="E71" s="36">
        <v>0</v>
      </c>
      <c r="F71" s="36"/>
      <c r="G71" s="36">
        <v>0</v>
      </c>
      <c r="H71" s="36"/>
      <c r="I71" s="36">
        <v>0</v>
      </c>
      <c r="J71" s="36"/>
      <c r="K71" s="36">
        <v>0</v>
      </c>
      <c r="L71" s="36"/>
      <c r="M71" s="36">
        <v>0</v>
      </c>
      <c r="N71" s="36"/>
      <c r="O71" s="4">
        <v>0</v>
      </c>
      <c r="P71" s="36">
        <v>0</v>
      </c>
      <c r="Q71" s="36"/>
      <c r="R71" s="36">
        <v>0</v>
      </c>
      <c r="S71" s="36"/>
      <c r="T71" s="36">
        <v>0</v>
      </c>
      <c r="U71" s="36"/>
      <c r="V71" s="36">
        <v>0</v>
      </c>
      <c r="W71" s="36"/>
      <c r="X71" s="36">
        <v>0</v>
      </c>
      <c r="Y71" s="36"/>
      <c r="Z71" s="36">
        <v>0</v>
      </c>
      <c r="AA71" s="36"/>
      <c r="AB71" s="36">
        <v>0</v>
      </c>
      <c r="AC71" s="36"/>
      <c r="AD71" s="36">
        <v>0</v>
      </c>
      <c r="AE71" s="36"/>
      <c r="AF71" s="36">
        <v>0</v>
      </c>
      <c r="AG71" s="36"/>
      <c r="AH71" s="36">
        <v>0</v>
      </c>
      <c r="AI71" s="36"/>
      <c r="AJ71" s="36">
        <v>0</v>
      </c>
      <c r="AK71" s="36"/>
      <c r="AL71" s="4">
        <v>0</v>
      </c>
    </row>
    <row r="72" spans="4:38" s="1" customFormat="1" ht="19.149999999999999" customHeight="1" x14ac:dyDescent="0.2">
      <c r="D72" s="3" t="s">
        <v>62</v>
      </c>
      <c r="E72" s="36">
        <v>0</v>
      </c>
      <c r="F72" s="36"/>
      <c r="G72" s="36">
        <v>0</v>
      </c>
      <c r="H72" s="36"/>
      <c r="I72" s="36">
        <v>0</v>
      </c>
      <c r="J72" s="36"/>
      <c r="K72" s="36">
        <v>0</v>
      </c>
      <c r="L72" s="36"/>
      <c r="M72" s="36">
        <v>0</v>
      </c>
      <c r="N72" s="36"/>
      <c r="O72" s="4">
        <v>0</v>
      </c>
      <c r="P72" s="36">
        <v>0</v>
      </c>
      <c r="Q72" s="36"/>
      <c r="R72" s="36">
        <v>0</v>
      </c>
      <c r="S72" s="36"/>
      <c r="T72" s="36">
        <v>0</v>
      </c>
      <c r="U72" s="36"/>
      <c r="V72" s="36">
        <v>0</v>
      </c>
      <c r="W72" s="36"/>
      <c r="X72" s="36">
        <v>0</v>
      </c>
      <c r="Y72" s="36"/>
      <c r="Z72" s="36">
        <v>0</v>
      </c>
      <c r="AA72" s="36"/>
      <c r="AB72" s="36">
        <v>0</v>
      </c>
      <c r="AC72" s="36"/>
      <c r="AD72" s="36">
        <v>0</v>
      </c>
      <c r="AE72" s="36"/>
      <c r="AF72" s="36">
        <v>0</v>
      </c>
      <c r="AG72" s="36"/>
      <c r="AH72" s="36">
        <v>0</v>
      </c>
      <c r="AI72" s="36"/>
      <c r="AJ72" s="36">
        <v>0</v>
      </c>
      <c r="AK72" s="36"/>
      <c r="AL72" s="4">
        <v>0</v>
      </c>
    </row>
    <row r="73" spans="4:38" s="1" customFormat="1" ht="19.149999999999999" customHeight="1" x14ac:dyDescent="0.2">
      <c r="D73" s="3" t="s">
        <v>42</v>
      </c>
      <c r="E73" s="36">
        <v>0</v>
      </c>
      <c r="F73" s="36"/>
      <c r="G73" s="36">
        <v>0</v>
      </c>
      <c r="H73" s="36"/>
      <c r="I73" s="36">
        <v>0</v>
      </c>
      <c r="J73" s="36"/>
      <c r="K73" s="36">
        <v>0</v>
      </c>
      <c r="L73" s="36"/>
      <c r="M73" s="36">
        <v>0</v>
      </c>
      <c r="N73" s="36"/>
      <c r="O73" s="4">
        <v>0</v>
      </c>
      <c r="P73" s="36">
        <v>0</v>
      </c>
      <c r="Q73" s="36"/>
      <c r="R73" s="36">
        <v>0</v>
      </c>
      <c r="S73" s="36"/>
      <c r="T73" s="36">
        <v>0</v>
      </c>
      <c r="U73" s="36"/>
      <c r="V73" s="36">
        <v>0</v>
      </c>
      <c r="W73" s="36"/>
      <c r="X73" s="36">
        <v>0</v>
      </c>
      <c r="Y73" s="36"/>
      <c r="Z73" s="36">
        <v>0</v>
      </c>
      <c r="AA73" s="36"/>
      <c r="AB73" s="36">
        <v>0</v>
      </c>
      <c r="AC73" s="36"/>
      <c r="AD73" s="36">
        <v>0</v>
      </c>
      <c r="AE73" s="36"/>
      <c r="AF73" s="36">
        <v>0</v>
      </c>
      <c r="AG73" s="36"/>
      <c r="AH73" s="36">
        <v>0</v>
      </c>
      <c r="AI73" s="36"/>
      <c r="AJ73" s="36">
        <v>0</v>
      </c>
      <c r="AK73" s="36"/>
      <c r="AL73" s="4">
        <v>0</v>
      </c>
    </row>
    <row r="74" spans="4:38" s="1" customFormat="1" ht="19.149999999999999" customHeight="1" x14ac:dyDescent="0.2">
      <c r="D74" s="3" t="s">
        <v>54</v>
      </c>
      <c r="E74" s="36">
        <v>0</v>
      </c>
      <c r="F74" s="36"/>
      <c r="G74" s="36">
        <v>0</v>
      </c>
      <c r="H74" s="36"/>
      <c r="I74" s="36">
        <v>0</v>
      </c>
      <c r="J74" s="36"/>
      <c r="K74" s="36">
        <v>0</v>
      </c>
      <c r="L74" s="36"/>
      <c r="M74" s="36">
        <v>0</v>
      </c>
      <c r="N74" s="36"/>
      <c r="O74" s="4">
        <v>0</v>
      </c>
      <c r="P74" s="36">
        <v>0</v>
      </c>
      <c r="Q74" s="36"/>
      <c r="R74" s="36">
        <v>0</v>
      </c>
      <c r="S74" s="36"/>
      <c r="T74" s="36">
        <v>0</v>
      </c>
      <c r="U74" s="36"/>
      <c r="V74" s="36">
        <v>0</v>
      </c>
      <c r="W74" s="36"/>
      <c r="X74" s="36">
        <v>0</v>
      </c>
      <c r="Y74" s="36"/>
      <c r="Z74" s="36">
        <v>0</v>
      </c>
      <c r="AA74" s="36"/>
      <c r="AB74" s="36">
        <v>0</v>
      </c>
      <c r="AC74" s="36"/>
      <c r="AD74" s="36">
        <v>0</v>
      </c>
      <c r="AE74" s="36"/>
      <c r="AF74" s="36">
        <v>0</v>
      </c>
      <c r="AG74" s="36"/>
      <c r="AH74" s="36">
        <v>0</v>
      </c>
      <c r="AI74" s="36"/>
      <c r="AJ74" s="36">
        <v>0</v>
      </c>
      <c r="AK74" s="36"/>
      <c r="AL74" s="4">
        <v>0</v>
      </c>
    </row>
    <row r="75" spans="4:38" s="1" customFormat="1" ht="19.149999999999999" customHeight="1" x14ac:dyDescent="0.2">
      <c r="D75" s="7"/>
      <c r="E75" s="37">
        <v>0</v>
      </c>
      <c r="F75" s="37"/>
      <c r="G75" s="37">
        <v>0</v>
      </c>
      <c r="H75" s="37"/>
      <c r="I75" s="37">
        <v>0</v>
      </c>
      <c r="J75" s="37"/>
      <c r="K75" s="37">
        <v>0</v>
      </c>
      <c r="L75" s="37"/>
      <c r="M75" s="37">
        <v>0</v>
      </c>
      <c r="N75" s="37"/>
      <c r="O75" s="6">
        <v>0</v>
      </c>
      <c r="P75" s="37">
        <v>0</v>
      </c>
      <c r="Q75" s="37"/>
      <c r="R75" s="37">
        <v>0</v>
      </c>
      <c r="S75" s="37"/>
      <c r="T75" s="37">
        <v>0</v>
      </c>
      <c r="U75" s="37"/>
      <c r="V75" s="37">
        <v>0</v>
      </c>
      <c r="W75" s="37"/>
      <c r="X75" s="37">
        <v>0</v>
      </c>
      <c r="Y75" s="37"/>
      <c r="Z75" s="37">
        <v>0</v>
      </c>
      <c r="AA75" s="37"/>
      <c r="AB75" s="37">
        <v>0</v>
      </c>
      <c r="AC75" s="37"/>
      <c r="AD75" s="37">
        <v>0</v>
      </c>
      <c r="AE75" s="37"/>
      <c r="AF75" s="37">
        <v>0</v>
      </c>
      <c r="AG75" s="37"/>
      <c r="AH75" s="37">
        <v>0</v>
      </c>
      <c r="AI75" s="37"/>
      <c r="AJ75" s="37">
        <v>0</v>
      </c>
      <c r="AK75" s="37"/>
      <c r="AL75" s="6">
        <v>0</v>
      </c>
    </row>
    <row r="76" spans="4:38" s="1" customFormat="1" ht="30.4" customHeight="1" x14ac:dyDescent="0.2"/>
  </sheetData>
  <mergeCells count="955">
    <mergeCell ref="AA14:AB14"/>
    <mergeCell ref="AA15:AB15"/>
    <mergeCell ref="AA16:AB16"/>
    <mergeCell ref="AA17:AB17"/>
    <mergeCell ref="AA18:AB18"/>
    <mergeCell ref="AA19:AB19"/>
    <mergeCell ref="AA20:AB20"/>
    <mergeCell ref="AA21:AB21"/>
    <mergeCell ref="AA22:AB22"/>
    <mergeCell ref="AA23:AB23"/>
    <mergeCell ref="AA24:AB24"/>
    <mergeCell ref="AA25:AB25"/>
    <mergeCell ref="AA26:AB26"/>
    <mergeCell ref="AA27:AB27"/>
    <mergeCell ref="AA28:AB28"/>
    <mergeCell ref="AA29:AB29"/>
    <mergeCell ref="AA30:AB30"/>
    <mergeCell ref="AA31:AB31"/>
    <mergeCell ref="AA32:AB32"/>
    <mergeCell ref="AA33:AB33"/>
    <mergeCell ref="AA34:AB34"/>
    <mergeCell ref="AA35:AB35"/>
    <mergeCell ref="AA36:AB36"/>
    <mergeCell ref="AA37:AB37"/>
    <mergeCell ref="AA38:AB38"/>
    <mergeCell ref="AA39:AB39"/>
    <mergeCell ref="AA40:AB40"/>
    <mergeCell ref="AA41:AB41"/>
    <mergeCell ref="AA42:AB42"/>
    <mergeCell ref="AA43:AB43"/>
    <mergeCell ref="AA44:AB44"/>
    <mergeCell ref="AA45:AB45"/>
    <mergeCell ref="AA46:AB46"/>
    <mergeCell ref="AA47:AB47"/>
    <mergeCell ref="AA48:AB48"/>
    <mergeCell ref="AA49:AB49"/>
    <mergeCell ref="AC52:AD52"/>
    <mergeCell ref="AC53:AD53"/>
    <mergeCell ref="AC54:AD54"/>
    <mergeCell ref="AC55:AD55"/>
    <mergeCell ref="AC56:AD56"/>
    <mergeCell ref="AC57:AD57"/>
    <mergeCell ref="AC58:AD58"/>
    <mergeCell ref="AD65:AE65"/>
    <mergeCell ref="AD66:AE66"/>
    <mergeCell ref="AE53:AF53"/>
    <mergeCell ref="AE54:AF54"/>
    <mergeCell ref="AE55:AF55"/>
    <mergeCell ref="AE57:AF57"/>
    <mergeCell ref="AE58:AF58"/>
    <mergeCell ref="AF65:AG65"/>
    <mergeCell ref="AG53:AH53"/>
    <mergeCell ref="AG54:AH54"/>
    <mergeCell ref="AG55:AH55"/>
    <mergeCell ref="AG56:AH56"/>
    <mergeCell ref="AG57:AH57"/>
    <mergeCell ref="AG58:AH58"/>
    <mergeCell ref="AH65:AI65"/>
    <mergeCell ref="AI58:AJ58"/>
    <mergeCell ref="AJ65:AK65"/>
    <mergeCell ref="AA50:AB50"/>
    <mergeCell ref="AA51:AB51"/>
    <mergeCell ref="AA52:AB52"/>
    <mergeCell ref="AA53:AB53"/>
    <mergeCell ref="AA54:AB54"/>
    <mergeCell ref="AA55:AB55"/>
    <mergeCell ref="AA56:AB56"/>
    <mergeCell ref="AA57:AB57"/>
    <mergeCell ref="AA58:AB58"/>
    <mergeCell ref="AD71:AE71"/>
    <mergeCell ref="AD72:AE72"/>
    <mergeCell ref="AF67:AG67"/>
    <mergeCell ref="AF68:AG68"/>
    <mergeCell ref="AF69:AG69"/>
    <mergeCell ref="AF70:AG70"/>
    <mergeCell ref="AF71:AG71"/>
    <mergeCell ref="AF72:AG72"/>
    <mergeCell ref="AH66:AI66"/>
    <mergeCell ref="AH67:AI67"/>
    <mergeCell ref="AH68:AI68"/>
    <mergeCell ref="AF66:AG66"/>
    <mergeCell ref="AB74:AC74"/>
    <mergeCell ref="AB75:AC75"/>
    <mergeCell ref="AC13:AM13"/>
    <mergeCell ref="AC14:AD14"/>
    <mergeCell ref="AC15:AD15"/>
    <mergeCell ref="AC16:AD16"/>
    <mergeCell ref="AC17:AD17"/>
    <mergeCell ref="AC18:AD18"/>
    <mergeCell ref="AC19:AD19"/>
    <mergeCell ref="AC20:AD20"/>
    <mergeCell ref="AC21:AD21"/>
    <mergeCell ref="AC22:AD22"/>
    <mergeCell ref="AC23:AD23"/>
    <mergeCell ref="AC24:AD24"/>
    <mergeCell ref="AC25:AD25"/>
    <mergeCell ref="AC26:AD26"/>
    <mergeCell ref="AC27:AD27"/>
    <mergeCell ref="AC28:AD28"/>
    <mergeCell ref="AC29:AD29"/>
    <mergeCell ref="AC30:AD30"/>
    <mergeCell ref="AC31:AD31"/>
    <mergeCell ref="AC32:AD32"/>
    <mergeCell ref="AC33:AD33"/>
    <mergeCell ref="AD69:AE69"/>
    <mergeCell ref="AC34:AD34"/>
    <mergeCell ref="AC35:AD35"/>
    <mergeCell ref="AC36:AD36"/>
    <mergeCell ref="AC37:AD37"/>
    <mergeCell ref="AC38:AD38"/>
    <mergeCell ref="AC39:AD39"/>
    <mergeCell ref="AC40:AD40"/>
    <mergeCell ref="AC41:AD41"/>
    <mergeCell ref="AC42:AD42"/>
    <mergeCell ref="AC43:AD43"/>
    <mergeCell ref="AC44:AD44"/>
    <mergeCell ref="AC45:AD45"/>
    <mergeCell ref="AC46:AD46"/>
    <mergeCell ref="AC47:AD47"/>
    <mergeCell ref="AC48:AD48"/>
    <mergeCell ref="AC49:AD49"/>
    <mergeCell ref="AC50:AD50"/>
    <mergeCell ref="AC51:AD51"/>
    <mergeCell ref="AJ66:AK66"/>
    <mergeCell ref="AB64:AL64"/>
    <mergeCell ref="AB65:AC65"/>
    <mergeCell ref="AB66:AC66"/>
    <mergeCell ref="AK54:AL54"/>
    <mergeCell ref="AK55:AL55"/>
    <mergeCell ref="AK56:AL56"/>
    <mergeCell ref="AK57:AL57"/>
    <mergeCell ref="AK58:AL58"/>
    <mergeCell ref="AD74:AE74"/>
    <mergeCell ref="AD75:AE75"/>
    <mergeCell ref="AE14:AF14"/>
    <mergeCell ref="AE15:AF15"/>
    <mergeCell ref="AE16:AF16"/>
    <mergeCell ref="AE17:AF17"/>
    <mergeCell ref="AE18:AF18"/>
    <mergeCell ref="AE19:AF19"/>
    <mergeCell ref="AE20:AF20"/>
    <mergeCell ref="AE21:AF21"/>
    <mergeCell ref="AE22:AF22"/>
    <mergeCell ref="AE23:AF23"/>
    <mergeCell ref="AE24:AF24"/>
    <mergeCell ref="AE25:AF25"/>
    <mergeCell ref="AE26:AF26"/>
    <mergeCell ref="AE27:AF27"/>
    <mergeCell ref="AE28:AF28"/>
    <mergeCell ref="AE29:AF29"/>
    <mergeCell ref="AE30:AF30"/>
    <mergeCell ref="AE31:AF31"/>
    <mergeCell ref="AE32:AF32"/>
    <mergeCell ref="AE33:AF33"/>
    <mergeCell ref="AE34:AF34"/>
    <mergeCell ref="AE56:AF56"/>
    <mergeCell ref="AE45:AF45"/>
    <mergeCell ref="AE46:AF46"/>
    <mergeCell ref="AE47:AF47"/>
    <mergeCell ref="AE48:AF48"/>
    <mergeCell ref="AE49:AF49"/>
    <mergeCell ref="AE50:AF50"/>
    <mergeCell ref="AE51:AF51"/>
    <mergeCell ref="AE52:AF52"/>
    <mergeCell ref="AE35:AF35"/>
    <mergeCell ref="AE36:AF36"/>
    <mergeCell ref="AE37:AF37"/>
    <mergeCell ref="AE38:AF38"/>
    <mergeCell ref="AE39:AF39"/>
    <mergeCell ref="AE40:AF40"/>
    <mergeCell ref="AE41:AF41"/>
    <mergeCell ref="AE42:AF42"/>
    <mergeCell ref="AE43:AF43"/>
    <mergeCell ref="AF74:AG74"/>
    <mergeCell ref="AF75:AG75"/>
    <mergeCell ref="AG14:AH14"/>
    <mergeCell ref="AG15:AH15"/>
    <mergeCell ref="AG16:AH16"/>
    <mergeCell ref="AG17:AH17"/>
    <mergeCell ref="AG18:AH18"/>
    <mergeCell ref="AG19:AH19"/>
    <mergeCell ref="AG20:AH20"/>
    <mergeCell ref="AG21:AH21"/>
    <mergeCell ref="AG22:AH22"/>
    <mergeCell ref="AG23:AH23"/>
    <mergeCell ref="AG24:AH24"/>
    <mergeCell ref="AG25:AH25"/>
    <mergeCell ref="AG26:AH26"/>
    <mergeCell ref="AG27:AH27"/>
    <mergeCell ref="AG28:AH28"/>
    <mergeCell ref="AG29:AH29"/>
    <mergeCell ref="AG30:AH30"/>
    <mergeCell ref="AG31:AH31"/>
    <mergeCell ref="AG32:AH32"/>
    <mergeCell ref="AG33:AH33"/>
    <mergeCell ref="AG34:AH34"/>
    <mergeCell ref="AE44:AF44"/>
    <mergeCell ref="AG49:AH49"/>
    <mergeCell ref="AG50:AH50"/>
    <mergeCell ref="AG51:AH51"/>
    <mergeCell ref="AG52:AH52"/>
    <mergeCell ref="AG35:AH35"/>
    <mergeCell ref="AG36:AH36"/>
    <mergeCell ref="AG37:AH37"/>
    <mergeCell ref="AG38:AH38"/>
    <mergeCell ref="AG39:AH39"/>
    <mergeCell ref="AG40:AH40"/>
    <mergeCell ref="AG41:AH41"/>
    <mergeCell ref="AG42:AH42"/>
    <mergeCell ref="AG43:AH43"/>
    <mergeCell ref="AH74:AI74"/>
    <mergeCell ref="AH75:AI75"/>
    <mergeCell ref="AI14:AJ14"/>
    <mergeCell ref="AI15:AJ15"/>
    <mergeCell ref="AI16:AJ16"/>
    <mergeCell ref="AI17:AJ17"/>
    <mergeCell ref="AI18:AJ18"/>
    <mergeCell ref="AI19:AJ19"/>
    <mergeCell ref="AI20:AJ20"/>
    <mergeCell ref="AI21:AJ21"/>
    <mergeCell ref="AI22:AJ22"/>
    <mergeCell ref="AI23:AJ23"/>
    <mergeCell ref="AI24:AJ24"/>
    <mergeCell ref="AI25:AJ25"/>
    <mergeCell ref="AI26:AJ26"/>
    <mergeCell ref="AI27:AJ27"/>
    <mergeCell ref="AI28:AJ28"/>
    <mergeCell ref="AI29:AJ29"/>
    <mergeCell ref="AI30:AJ30"/>
    <mergeCell ref="AG44:AH44"/>
    <mergeCell ref="AG45:AH45"/>
    <mergeCell ref="AG46:AH46"/>
    <mergeCell ref="AG47:AH47"/>
    <mergeCell ref="AG48:AH48"/>
    <mergeCell ref="AI31:AJ31"/>
    <mergeCell ref="AI32:AJ32"/>
    <mergeCell ref="AI33:AJ33"/>
    <mergeCell ref="AI34:AJ34"/>
    <mergeCell ref="AI35:AJ35"/>
    <mergeCell ref="AI36:AJ36"/>
    <mergeCell ref="AI37:AJ37"/>
    <mergeCell ref="AI38:AJ38"/>
    <mergeCell ref="AI39:AJ39"/>
    <mergeCell ref="AI40:AJ40"/>
    <mergeCell ref="AI41:AJ41"/>
    <mergeCell ref="AI42:AJ42"/>
    <mergeCell ref="AI43:AJ43"/>
    <mergeCell ref="AI44:AJ44"/>
    <mergeCell ref="AI45:AJ45"/>
    <mergeCell ref="AI46:AJ46"/>
    <mergeCell ref="AI47:AJ47"/>
    <mergeCell ref="AI48:AJ48"/>
    <mergeCell ref="AI49:AJ49"/>
    <mergeCell ref="AI50:AJ50"/>
    <mergeCell ref="AI51:AJ51"/>
    <mergeCell ref="AI52:AJ52"/>
    <mergeCell ref="AI53:AJ53"/>
    <mergeCell ref="AI54:AJ54"/>
    <mergeCell ref="AI55:AJ55"/>
    <mergeCell ref="AI56:AJ56"/>
    <mergeCell ref="AI57:AJ57"/>
    <mergeCell ref="AB67:AC67"/>
    <mergeCell ref="AB68:AC68"/>
    <mergeCell ref="AB69:AC69"/>
    <mergeCell ref="AB70:AC70"/>
    <mergeCell ref="AB71:AC71"/>
    <mergeCell ref="AB72:AC72"/>
    <mergeCell ref="AD67:AE67"/>
    <mergeCell ref="AD68:AE68"/>
    <mergeCell ref="AJ73:AK73"/>
    <mergeCell ref="AJ67:AK67"/>
    <mergeCell ref="AJ68:AK68"/>
    <mergeCell ref="AJ69:AK69"/>
    <mergeCell ref="AJ70:AK70"/>
    <mergeCell ref="AJ71:AK71"/>
    <mergeCell ref="AJ72:AK72"/>
    <mergeCell ref="AH69:AI69"/>
    <mergeCell ref="AH70:AI70"/>
    <mergeCell ref="AH71:AI71"/>
    <mergeCell ref="AH72:AI72"/>
    <mergeCell ref="AH73:AI73"/>
    <mergeCell ref="AF73:AG73"/>
    <mergeCell ref="AD73:AE73"/>
    <mergeCell ref="AB73:AC73"/>
    <mergeCell ref="AD70:AE70"/>
    <mergeCell ref="AJ74:AK74"/>
    <mergeCell ref="AJ75:AK75"/>
    <mergeCell ref="AK14:AL14"/>
    <mergeCell ref="AK15:AL15"/>
    <mergeCell ref="AK16:AL16"/>
    <mergeCell ref="AK17:AL17"/>
    <mergeCell ref="AK18:AL18"/>
    <mergeCell ref="AK19:AL19"/>
    <mergeCell ref="AK20:AL20"/>
    <mergeCell ref="AK21:AL21"/>
    <mergeCell ref="AK22:AL22"/>
    <mergeCell ref="AK23:AL23"/>
    <mergeCell ref="AK24:AL24"/>
    <mergeCell ref="AK25:AL25"/>
    <mergeCell ref="AK26:AL26"/>
    <mergeCell ref="AK27:AL27"/>
    <mergeCell ref="AK28:AL28"/>
    <mergeCell ref="AK29:AL29"/>
    <mergeCell ref="AK30:AL30"/>
    <mergeCell ref="AK31:AL31"/>
    <mergeCell ref="AK32:AL32"/>
    <mergeCell ref="AK33:AL33"/>
    <mergeCell ref="AK34:AL34"/>
    <mergeCell ref="AK35:AL35"/>
    <mergeCell ref="AK36:AL36"/>
    <mergeCell ref="AK37:AL37"/>
    <mergeCell ref="AK38:AL38"/>
    <mergeCell ref="AK39:AL39"/>
    <mergeCell ref="AK40:AL40"/>
    <mergeCell ref="AK41:AL41"/>
    <mergeCell ref="AK42:AL42"/>
    <mergeCell ref="AK43:AL43"/>
    <mergeCell ref="AK44:AL44"/>
    <mergeCell ref="AK45:AL45"/>
    <mergeCell ref="AK46:AL46"/>
    <mergeCell ref="AK47:AL47"/>
    <mergeCell ref="AK48:AL48"/>
    <mergeCell ref="AK49:AL49"/>
    <mergeCell ref="AK50:AL50"/>
    <mergeCell ref="AK51:AL51"/>
    <mergeCell ref="AK52:AL52"/>
    <mergeCell ref="AK53:AL53"/>
    <mergeCell ref="AL10:AM11"/>
    <mergeCell ref="AL61:AM62"/>
    <mergeCell ref="B2:C2"/>
    <mergeCell ref="B4:D4"/>
    <mergeCell ref="C6:K6"/>
    <mergeCell ref="D13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F49:G49"/>
    <mergeCell ref="D45:E45"/>
    <mergeCell ref="D46:E46"/>
    <mergeCell ref="D47:E47"/>
    <mergeCell ref="D48:E48"/>
    <mergeCell ref="D49:E49"/>
    <mergeCell ref="D50:E50"/>
    <mergeCell ref="D51:E51"/>
    <mergeCell ref="D52:E52"/>
    <mergeCell ref="E74:F74"/>
    <mergeCell ref="D54:E54"/>
    <mergeCell ref="D55:E55"/>
    <mergeCell ref="D56:E56"/>
    <mergeCell ref="D57:E57"/>
    <mergeCell ref="D58:E58"/>
    <mergeCell ref="D60:D61"/>
    <mergeCell ref="D64:D65"/>
    <mergeCell ref="D9:D10"/>
    <mergeCell ref="E64:O64"/>
    <mergeCell ref="E65:F65"/>
    <mergeCell ref="F36:G36"/>
    <mergeCell ref="F37:G37"/>
    <mergeCell ref="F38:G38"/>
    <mergeCell ref="F39:G39"/>
    <mergeCell ref="F40:G40"/>
    <mergeCell ref="F41:G41"/>
    <mergeCell ref="F42:G42"/>
    <mergeCell ref="F43:G43"/>
    <mergeCell ref="F44:G44"/>
    <mergeCell ref="F45:G45"/>
    <mergeCell ref="F46:G46"/>
    <mergeCell ref="F47:G47"/>
    <mergeCell ref="F48:G48"/>
    <mergeCell ref="H36:I36"/>
    <mergeCell ref="H37:I37"/>
    <mergeCell ref="H38:I38"/>
    <mergeCell ref="H39:I39"/>
    <mergeCell ref="H40:I40"/>
    <mergeCell ref="H41:I41"/>
    <mergeCell ref="H42:I42"/>
    <mergeCell ref="H43:I43"/>
    <mergeCell ref="E75:F75"/>
    <mergeCell ref="F13:P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34:G34"/>
    <mergeCell ref="F35:G35"/>
    <mergeCell ref="G69:H69"/>
    <mergeCell ref="G70:H70"/>
    <mergeCell ref="G71:H71"/>
    <mergeCell ref="G72:H72"/>
    <mergeCell ref="G73:H73"/>
    <mergeCell ref="F50:G50"/>
    <mergeCell ref="F51:G51"/>
    <mergeCell ref="F52:G52"/>
    <mergeCell ref="F53:G53"/>
    <mergeCell ref="F54:G54"/>
    <mergeCell ref="F55:G55"/>
    <mergeCell ref="F56:G56"/>
    <mergeCell ref="F57:G57"/>
    <mergeCell ref="F58:G58"/>
    <mergeCell ref="E66:F66"/>
    <mergeCell ref="E67:F67"/>
    <mergeCell ref="E68:F68"/>
    <mergeCell ref="E69:F69"/>
    <mergeCell ref="E70:F70"/>
    <mergeCell ref="E71:F71"/>
    <mergeCell ref="E72:F72"/>
    <mergeCell ref="E73:F73"/>
    <mergeCell ref="D53:E53"/>
    <mergeCell ref="H53:I53"/>
    <mergeCell ref="G74:H74"/>
    <mergeCell ref="G75:H75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44:I44"/>
    <mergeCell ref="H45:I45"/>
    <mergeCell ref="H46:I46"/>
    <mergeCell ref="H47:I47"/>
    <mergeCell ref="H48:I48"/>
    <mergeCell ref="H49:I49"/>
    <mergeCell ref="H50:I50"/>
    <mergeCell ref="H51:I51"/>
    <mergeCell ref="H52:I52"/>
    <mergeCell ref="H54:I54"/>
    <mergeCell ref="H55:I55"/>
    <mergeCell ref="H56:I56"/>
    <mergeCell ref="H57:I57"/>
    <mergeCell ref="H58:I58"/>
    <mergeCell ref="I65:J65"/>
    <mergeCell ref="I66:J66"/>
    <mergeCell ref="I67:J67"/>
    <mergeCell ref="I68:J68"/>
    <mergeCell ref="J58:K58"/>
    <mergeCell ref="K65:L65"/>
    <mergeCell ref="K66:L66"/>
    <mergeCell ref="K67:L67"/>
    <mergeCell ref="K68:L68"/>
    <mergeCell ref="L58:M58"/>
    <mergeCell ref="M65:N65"/>
    <mergeCell ref="M66:N66"/>
    <mergeCell ref="M67:N67"/>
    <mergeCell ref="M68:N68"/>
    <mergeCell ref="N58:O58"/>
    <mergeCell ref="G65:H65"/>
    <mergeCell ref="G66:H66"/>
    <mergeCell ref="G67:H67"/>
    <mergeCell ref="G68:H68"/>
    <mergeCell ref="I69:J69"/>
    <mergeCell ref="I70:J70"/>
    <mergeCell ref="I71:J71"/>
    <mergeCell ref="I72:J72"/>
    <mergeCell ref="I73:J73"/>
    <mergeCell ref="I74:J74"/>
    <mergeCell ref="I75:J75"/>
    <mergeCell ref="J14:K14"/>
    <mergeCell ref="J15:K15"/>
    <mergeCell ref="J16:K16"/>
    <mergeCell ref="J17:K17"/>
    <mergeCell ref="J18:K18"/>
    <mergeCell ref="J19:K19"/>
    <mergeCell ref="J20:K20"/>
    <mergeCell ref="J21:K21"/>
    <mergeCell ref="J22:K22"/>
    <mergeCell ref="J23:K23"/>
    <mergeCell ref="J24:K24"/>
    <mergeCell ref="J25:K25"/>
    <mergeCell ref="J26:K26"/>
    <mergeCell ref="J27:K27"/>
    <mergeCell ref="J28:K28"/>
    <mergeCell ref="J29:K29"/>
    <mergeCell ref="J30:K30"/>
    <mergeCell ref="J31:K31"/>
    <mergeCell ref="J32:K32"/>
    <mergeCell ref="J33:K33"/>
    <mergeCell ref="J34:K34"/>
    <mergeCell ref="J35:K35"/>
    <mergeCell ref="J36:K36"/>
    <mergeCell ref="J37:K37"/>
    <mergeCell ref="J38:K38"/>
    <mergeCell ref="J39:K39"/>
    <mergeCell ref="J40:K40"/>
    <mergeCell ref="J41:K41"/>
    <mergeCell ref="J42:K42"/>
    <mergeCell ref="J43:K43"/>
    <mergeCell ref="J44:K44"/>
    <mergeCell ref="J45:K45"/>
    <mergeCell ref="J46:K46"/>
    <mergeCell ref="J47:K47"/>
    <mergeCell ref="J48:K48"/>
    <mergeCell ref="J49:K49"/>
    <mergeCell ref="J50:K50"/>
    <mergeCell ref="J51:K51"/>
    <mergeCell ref="J52:K52"/>
    <mergeCell ref="J53:K53"/>
    <mergeCell ref="J54:K54"/>
    <mergeCell ref="J55:K55"/>
    <mergeCell ref="J56:K56"/>
    <mergeCell ref="J57:K57"/>
    <mergeCell ref="K69:L69"/>
    <mergeCell ref="K70:L70"/>
    <mergeCell ref="K71:L71"/>
    <mergeCell ref="K72:L72"/>
    <mergeCell ref="K73:L73"/>
    <mergeCell ref="K74:L74"/>
    <mergeCell ref="K75:L75"/>
    <mergeCell ref="L14:M14"/>
    <mergeCell ref="L15:M15"/>
    <mergeCell ref="L16:M16"/>
    <mergeCell ref="L17:M17"/>
    <mergeCell ref="L18:M18"/>
    <mergeCell ref="L19:M19"/>
    <mergeCell ref="L20:M20"/>
    <mergeCell ref="L21:M21"/>
    <mergeCell ref="L22:M22"/>
    <mergeCell ref="L23:M23"/>
    <mergeCell ref="L24:M24"/>
    <mergeCell ref="L25:M25"/>
    <mergeCell ref="L26:M26"/>
    <mergeCell ref="L27:M27"/>
    <mergeCell ref="L28:M28"/>
    <mergeCell ref="L29:M29"/>
    <mergeCell ref="L30:M30"/>
    <mergeCell ref="L31:M31"/>
    <mergeCell ref="L32:M32"/>
    <mergeCell ref="L33:M33"/>
    <mergeCell ref="L34:M34"/>
    <mergeCell ref="L35:M35"/>
    <mergeCell ref="L36:M36"/>
    <mergeCell ref="L37:M37"/>
    <mergeCell ref="L38:M38"/>
    <mergeCell ref="L39:M39"/>
    <mergeCell ref="L40:M40"/>
    <mergeCell ref="L41:M41"/>
    <mergeCell ref="L42:M42"/>
    <mergeCell ref="L43:M43"/>
    <mergeCell ref="L44:M44"/>
    <mergeCell ref="L45:M45"/>
    <mergeCell ref="L46:M46"/>
    <mergeCell ref="L47:M47"/>
    <mergeCell ref="L48:M48"/>
    <mergeCell ref="L49:M49"/>
    <mergeCell ref="L50:M50"/>
    <mergeCell ref="L51:M51"/>
    <mergeCell ref="L52:M52"/>
    <mergeCell ref="L53:M53"/>
    <mergeCell ref="L54:M54"/>
    <mergeCell ref="L55:M55"/>
    <mergeCell ref="L56:M56"/>
    <mergeCell ref="L57:M57"/>
    <mergeCell ref="M69:N69"/>
    <mergeCell ref="M70:N70"/>
    <mergeCell ref="M71:N71"/>
    <mergeCell ref="M72:N72"/>
    <mergeCell ref="M73:N73"/>
    <mergeCell ref="M74:N74"/>
    <mergeCell ref="M75:N75"/>
    <mergeCell ref="N14:O14"/>
    <mergeCell ref="N15:O15"/>
    <mergeCell ref="N16:O16"/>
    <mergeCell ref="N17:O17"/>
    <mergeCell ref="N18:O18"/>
    <mergeCell ref="N19:O19"/>
    <mergeCell ref="N20:O20"/>
    <mergeCell ref="N21:O21"/>
    <mergeCell ref="N22:O22"/>
    <mergeCell ref="N23:O23"/>
    <mergeCell ref="N24:O24"/>
    <mergeCell ref="N25:O25"/>
    <mergeCell ref="N26:O26"/>
    <mergeCell ref="N27:O27"/>
    <mergeCell ref="N28:O28"/>
    <mergeCell ref="N29:O29"/>
    <mergeCell ref="N30:O30"/>
    <mergeCell ref="N31:O31"/>
    <mergeCell ref="N32:O32"/>
    <mergeCell ref="N33:O33"/>
    <mergeCell ref="N34:O34"/>
    <mergeCell ref="N35:O35"/>
    <mergeCell ref="N36:O36"/>
    <mergeCell ref="N37:O37"/>
    <mergeCell ref="N38:O38"/>
    <mergeCell ref="N39:O39"/>
    <mergeCell ref="N40:O40"/>
    <mergeCell ref="N41:O41"/>
    <mergeCell ref="N42:O42"/>
    <mergeCell ref="N43:O43"/>
    <mergeCell ref="N44:O44"/>
    <mergeCell ref="N45:O45"/>
    <mergeCell ref="N46:O46"/>
    <mergeCell ref="N47:O47"/>
    <mergeCell ref="N48:O48"/>
    <mergeCell ref="N49:O49"/>
    <mergeCell ref="N50:O50"/>
    <mergeCell ref="N51:O51"/>
    <mergeCell ref="N52:O52"/>
    <mergeCell ref="N53:O53"/>
    <mergeCell ref="N54:O54"/>
    <mergeCell ref="N55:O55"/>
    <mergeCell ref="N56:O56"/>
    <mergeCell ref="N57:O57"/>
    <mergeCell ref="T67:U67"/>
    <mergeCell ref="T68:U68"/>
    <mergeCell ref="T69:U69"/>
    <mergeCell ref="T70:U70"/>
    <mergeCell ref="T71:U71"/>
    <mergeCell ref="T72:U72"/>
    <mergeCell ref="V66:W66"/>
    <mergeCell ref="V67:W67"/>
    <mergeCell ref="V68:W68"/>
    <mergeCell ref="V69:W69"/>
    <mergeCell ref="V70:W70"/>
    <mergeCell ref="V71:W71"/>
    <mergeCell ref="V72:W72"/>
    <mergeCell ref="P65:Q65"/>
    <mergeCell ref="P66:Q66"/>
    <mergeCell ref="P67:Q67"/>
    <mergeCell ref="P68:Q68"/>
    <mergeCell ref="P69:Q69"/>
    <mergeCell ref="P70:Q70"/>
    <mergeCell ref="P71:Q71"/>
    <mergeCell ref="P72:Q72"/>
    <mergeCell ref="R67:S67"/>
    <mergeCell ref="R68:S68"/>
    <mergeCell ref="R69:S69"/>
    <mergeCell ref="R70:S70"/>
    <mergeCell ref="R71:S71"/>
    <mergeCell ref="R72:S72"/>
    <mergeCell ref="P73:Q73"/>
    <mergeCell ref="P74:Q74"/>
    <mergeCell ref="P75:Q75"/>
    <mergeCell ref="Q13:AB13"/>
    <mergeCell ref="Q14:R14"/>
    <mergeCell ref="Q15:R15"/>
    <mergeCell ref="Q16:R16"/>
    <mergeCell ref="Q17:R17"/>
    <mergeCell ref="Q18:R18"/>
    <mergeCell ref="Q19:R19"/>
    <mergeCell ref="Q20:R20"/>
    <mergeCell ref="Q21:R21"/>
    <mergeCell ref="Q22:R22"/>
    <mergeCell ref="Q23:R23"/>
    <mergeCell ref="Q24:R24"/>
    <mergeCell ref="Q25:R25"/>
    <mergeCell ref="Q26:R26"/>
    <mergeCell ref="Q27:R27"/>
    <mergeCell ref="Q28:R28"/>
    <mergeCell ref="Q29:R29"/>
    <mergeCell ref="Q30:R30"/>
    <mergeCell ref="Q31:R31"/>
    <mergeCell ref="Q32:R32"/>
    <mergeCell ref="Q33:R33"/>
    <mergeCell ref="Q34:R34"/>
    <mergeCell ref="Q35:R35"/>
    <mergeCell ref="Q36:R36"/>
    <mergeCell ref="Q37:R37"/>
    <mergeCell ref="Q38:R38"/>
    <mergeCell ref="Q39:R39"/>
    <mergeCell ref="Q40:R40"/>
    <mergeCell ref="Q41:R41"/>
    <mergeCell ref="Q42:R42"/>
    <mergeCell ref="Q43:R43"/>
    <mergeCell ref="Q44:R44"/>
    <mergeCell ref="Q45:R45"/>
    <mergeCell ref="Q46:R46"/>
    <mergeCell ref="Q47:R47"/>
    <mergeCell ref="Q48:R48"/>
    <mergeCell ref="Q49:R49"/>
    <mergeCell ref="Q50:R50"/>
    <mergeCell ref="Q51:R51"/>
    <mergeCell ref="Q52:R52"/>
    <mergeCell ref="Q53:R53"/>
    <mergeCell ref="Q54:R54"/>
    <mergeCell ref="Q55:R55"/>
    <mergeCell ref="Q56:R56"/>
    <mergeCell ref="Q57:R57"/>
    <mergeCell ref="Q58:R58"/>
    <mergeCell ref="R65:S65"/>
    <mergeCell ref="R66:S66"/>
    <mergeCell ref="S53:T53"/>
    <mergeCell ref="S54:T54"/>
    <mergeCell ref="S55:T55"/>
    <mergeCell ref="S56:T56"/>
    <mergeCell ref="S57:T57"/>
    <mergeCell ref="S58:T58"/>
    <mergeCell ref="T65:U65"/>
    <mergeCell ref="T66:U66"/>
    <mergeCell ref="U53:V53"/>
    <mergeCell ref="U54:V54"/>
    <mergeCell ref="U55:V55"/>
    <mergeCell ref="U56:V56"/>
    <mergeCell ref="U57:V57"/>
    <mergeCell ref="U58:V58"/>
    <mergeCell ref="V65:W65"/>
    <mergeCell ref="R73:S73"/>
    <mergeCell ref="R74:S74"/>
    <mergeCell ref="R75:S75"/>
    <mergeCell ref="S14:T14"/>
    <mergeCell ref="S15:T15"/>
    <mergeCell ref="S16:T16"/>
    <mergeCell ref="S17:T17"/>
    <mergeCell ref="S18:T18"/>
    <mergeCell ref="S19:T19"/>
    <mergeCell ref="S20:T20"/>
    <mergeCell ref="S21:T21"/>
    <mergeCell ref="S22:T22"/>
    <mergeCell ref="S23:T23"/>
    <mergeCell ref="S24:T24"/>
    <mergeCell ref="S25:T25"/>
    <mergeCell ref="S26:T26"/>
    <mergeCell ref="S27:T27"/>
    <mergeCell ref="S28:T28"/>
    <mergeCell ref="S29:T29"/>
    <mergeCell ref="S30:T30"/>
    <mergeCell ref="S31:T31"/>
    <mergeCell ref="S32:T32"/>
    <mergeCell ref="S33:T33"/>
    <mergeCell ref="S34:T34"/>
    <mergeCell ref="S35:T35"/>
    <mergeCell ref="S36:T36"/>
    <mergeCell ref="S37:T37"/>
    <mergeCell ref="S38:T38"/>
    <mergeCell ref="S39:T39"/>
    <mergeCell ref="S40:T40"/>
    <mergeCell ref="S41:T41"/>
    <mergeCell ref="S42:T42"/>
    <mergeCell ref="S43:T43"/>
    <mergeCell ref="S44:T44"/>
    <mergeCell ref="S45:T45"/>
    <mergeCell ref="S46:T46"/>
    <mergeCell ref="S47:T47"/>
    <mergeCell ref="S48:T48"/>
    <mergeCell ref="S49:T49"/>
    <mergeCell ref="S50:T50"/>
    <mergeCell ref="S51:T51"/>
    <mergeCell ref="S52:T52"/>
    <mergeCell ref="T73:U73"/>
    <mergeCell ref="T74:U74"/>
    <mergeCell ref="T75:U75"/>
    <mergeCell ref="U14:V14"/>
    <mergeCell ref="U15:V15"/>
    <mergeCell ref="U16:V16"/>
    <mergeCell ref="U17:V17"/>
    <mergeCell ref="U18:V18"/>
    <mergeCell ref="U19:V19"/>
    <mergeCell ref="U20:V20"/>
    <mergeCell ref="U21:V21"/>
    <mergeCell ref="U22:V22"/>
    <mergeCell ref="U23:V23"/>
    <mergeCell ref="U24:V24"/>
    <mergeCell ref="U25:V25"/>
    <mergeCell ref="U26:V26"/>
    <mergeCell ref="U27:V27"/>
    <mergeCell ref="U28:V28"/>
    <mergeCell ref="U29:V29"/>
    <mergeCell ref="U30:V30"/>
    <mergeCell ref="U31:V31"/>
    <mergeCell ref="U32:V32"/>
    <mergeCell ref="U33:V33"/>
    <mergeCell ref="U34:V34"/>
    <mergeCell ref="U35:V35"/>
    <mergeCell ref="U36:V36"/>
    <mergeCell ref="U37:V37"/>
    <mergeCell ref="U38:V38"/>
    <mergeCell ref="U39:V39"/>
    <mergeCell ref="U40:V40"/>
    <mergeCell ref="U41:V41"/>
    <mergeCell ref="U42:V42"/>
    <mergeCell ref="U43:V43"/>
    <mergeCell ref="U44:V44"/>
    <mergeCell ref="U45:V45"/>
    <mergeCell ref="U46:V46"/>
    <mergeCell ref="U47:V47"/>
    <mergeCell ref="U48:V48"/>
    <mergeCell ref="U49:V49"/>
    <mergeCell ref="U50:V50"/>
    <mergeCell ref="U51:V51"/>
    <mergeCell ref="U52:V52"/>
    <mergeCell ref="V73:W73"/>
    <mergeCell ref="V74:W74"/>
    <mergeCell ref="V75:W75"/>
    <mergeCell ref="W14:X14"/>
    <mergeCell ref="W15:X15"/>
    <mergeCell ref="W16:X16"/>
    <mergeCell ref="W17:X17"/>
    <mergeCell ref="W18:X18"/>
    <mergeCell ref="W19:X19"/>
    <mergeCell ref="W20:X20"/>
    <mergeCell ref="W21:X21"/>
    <mergeCell ref="W22:X22"/>
    <mergeCell ref="W23:X23"/>
    <mergeCell ref="W24:X24"/>
    <mergeCell ref="W25:X25"/>
    <mergeCell ref="W26:X26"/>
    <mergeCell ref="W27:X27"/>
    <mergeCell ref="W28:X28"/>
    <mergeCell ref="W29:X29"/>
    <mergeCell ref="W30:X30"/>
    <mergeCell ref="W46:X46"/>
    <mergeCell ref="W47:X47"/>
    <mergeCell ref="W48:X48"/>
    <mergeCell ref="W31:X31"/>
    <mergeCell ref="W32:X32"/>
    <mergeCell ref="W33:X33"/>
    <mergeCell ref="W34:X34"/>
    <mergeCell ref="W35:X35"/>
    <mergeCell ref="W36:X36"/>
    <mergeCell ref="W37:X37"/>
    <mergeCell ref="W38:X38"/>
    <mergeCell ref="W39:X39"/>
    <mergeCell ref="Y32:Z32"/>
    <mergeCell ref="Y33:Z33"/>
    <mergeCell ref="Y34:Z34"/>
    <mergeCell ref="W58:X58"/>
    <mergeCell ref="X65:Y65"/>
    <mergeCell ref="X66:Y66"/>
    <mergeCell ref="X67:Y67"/>
    <mergeCell ref="X68:Y68"/>
    <mergeCell ref="X69:Y69"/>
    <mergeCell ref="W49:X49"/>
    <mergeCell ref="W50:X50"/>
    <mergeCell ref="W51:X51"/>
    <mergeCell ref="W52:X52"/>
    <mergeCell ref="W53:X53"/>
    <mergeCell ref="W54:X54"/>
    <mergeCell ref="W55:X55"/>
    <mergeCell ref="W56:X56"/>
    <mergeCell ref="W57:X57"/>
    <mergeCell ref="W40:X40"/>
    <mergeCell ref="W41:X41"/>
    <mergeCell ref="W42:X42"/>
    <mergeCell ref="W43:X43"/>
    <mergeCell ref="W44:X44"/>
    <mergeCell ref="W45:X45"/>
    <mergeCell ref="Y23:Z23"/>
    <mergeCell ref="Y24:Z24"/>
    <mergeCell ref="Y25:Z25"/>
    <mergeCell ref="Y26:Z26"/>
    <mergeCell ref="Y27:Z27"/>
    <mergeCell ref="Y28:Z28"/>
    <mergeCell ref="Y29:Z29"/>
    <mergeCell ref="Y30:Z30"/>
    <mergeCell ref="Y31:Z31"/>
    <mergeCell ref="Y35:Z35"/>
    <mergeCell ref="Y36:Z36"/>
    <mergeCell ref="Y37:Z37"/>
    <mergeCell ref="Y38:Z38"/>
    <mergeCell ref="Y39:Z39"/>
    <mergeCell ref="Y40:Z40"/>
    <mergeCell ref="Y41:Z41"/>
    <mergeCell ref="Y42:Z42"/>
    <mergeCell ref="Y43:Z43"/>
    <mergeCell ref="Y14:Z14"/>
    <mergeCell ref="Y15:Z15"/>
    <mergeCell ref="Y16:Z16"/>
    <mergeCell ref="Y17:Z17"/>
    <mergeCell ref="Y18:Z18"/>
    <mergeCell ref="Y19:Z19"/>
    <mergeCell ref="Y20:Z20"/>
    <mergeCell ref="Y21:Z21"/>
    <mergeCell ref="Y22:Z22"/>
    <mergeCell ref="Y44:Z44"/>
    <mergeCell ref="Y45:Z45"/>
    <mergeCell ref="Y46:Z46"/>
    <mergeCell ref="Y47:Z47"/>
    <mergeCell ref="Y48:Z48"/>
    <mergeCell ref="Y49:Z49"/>
    <mergeCell ref="Y50:Z50"/>
    <mergeCell ref="Y51:Z51"/>
    <mergeCell ref="Y52:Z52"/>
    <mergeCell ref="Z68:AA68"/>
    <mergeCell ref="Z69:AA69"/>
    <mergeCell ref="Z70:AA70"/>
    <mergeCell ref="Z71:AA71"/>
    <mergeCell ref="Z72:AA72"/>
    <mergeCell ref="Z73:AA73"/>
    <mergeCell ref="Z74:AA74"/>
    <mergeCell ref="Z75:AA75"/>
    <mergeCell ref="Y53:Z53"/>
    <mergeCell ref="Y54:Z54"/>
    <mergeCell ref="Y55:Z55"/>
    <mergeCell ref="Y56:Z56"/>
    <mergeCell ref="Y57:Z57"/>
    <mergeCell ref="Y58:Z58"/>
    <mergeCell ref="Z65:AA65"/>
    <mergeCell ref="Z66:AA66"/>
    <mergeCell ref="Z67:AA67"/>
    <mergeCell ref="X73:Y73"/>
    <mergeCell ref="X74:Y74"/>
    <mergeCell ref="X75:Y75"/>
    <mergeCell ref="X70:Y70"/>
    <mergeCell ref="X71:Y71"/>
    <mergeCell ref="X72:Y72"/>
    <mergeCell ref="P64:AA64"/>
  </mergeCells>
  <pageMargins left="0.7" right="0.7" top="0.75" bottom="0.75" header="0.3" footer="0.3"/>
  <pageSetup paperSize="8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AB64"/>
  <sheetViews>
    <sheetView workbookViewId="0"/>
  </sheetViews>
  <sheetFormatPr defaultRowHeight="12.75" x14ac:dyDescent="0.2"/>
  <cols>
    <col min="1" max="1" width="12.85546875" customWidth="1"/>
    <col min="2" max="3" width="0.5703125" customWidth="1"/>
    <col min="4" max="4" width="36.42578125" customWidth="1"/>
    <col min="5" max="15" width="15.7109375" customWidth="1"/>
    <col min="16" max="16" width="12.85546875" customWidth="1"/>
    <col min="17" max="27" width="15.7109375" customWidth="1"/>
    <col min="28" max="28" width="12.85546875" customWidth="1"/>
    <col min="29" max="29" width="0.140625" customWidth="1"/>
  </cols>
  <sheetData>
    <row r="1" spans="2:28" s="1" customFormat="1" ht="58.15" customHeight="1" x14ac:dyDescent="0.2"/>
    <row r="2" spans="2:28" s="1" customFormat="1" ht="18.2" customHeight="1" x14ac:dyDescent="0.2">
      <c r="B2" s="35" t="s">
        <v>65</v>
      </c>
      <c r="C2" s="35"/>
    </row>
    <row r="3" spans="2:28" s="1" customFormat="1" ht="6.4" customHeight="1" x14ac:dyDescent="0.2"/>
    <row r="4" spans="2:28" s="1" customFormat="1" ht="18.2" customHeight="1" x14ac:dyDescent="0.2">
      <c r="B4" s="35" t="s">
        <v>66</v>
      </c>
      <c r="C4" s="35"/>
    </row>
    <row r="5" spans="2:28" s="1" customFormat="1" ht="6.95" customHeight="1" x14ac:dyDescent="0.2"/>
    <row r="6" spans="2:28" s="1" customFormat="1" ht="18.2" customHeight="1" x14ac:dyDescent="0.2">
      <c r="C6" s="35" t="s">
        <v>67</v>
      </c>
      <c r="D6" s="35"/>
      <c r="E6" s="35"/>
      <c r="F6" s="35"/>
      <c r="G6" s="35"/>
    </row>
    <row r="7" spans="2:28" s="1" customFormat="1" ht="11.1" customHeight="1" x14ac:dyDescent="0.2"/>
    <row r="8" spans="2:28" s="1" customFormat="1" ht="11.1" customHeight="1" x14ac:dyDescent="0.2">
      <c r="AA8" s="34" t="s">
        <v>68</v>
      </c>
      <c r="AB8" s="34"/>
    </row>
    <row r="9" spans="2:28" s="1" customFormat="1" ht="7.5" customHeight="1" x14ac:dyDescent="0.2"/>
    <row r="10" spans="2:28" s="1" customFormat="1" ht="24" customHeight="1" x14ac:dyDescent="0.2">
      <c r="D10" s="30" t="s">
        <v>0</v>
      </c>
      <c r="E10" s="30" t="s">
        <v>77</v>
      </c>
      <c r="F10" s="30" t="s">
        <v>78</v>
      </c>
      <c r="G10" s="30" t="s">
        <v>79</v>
      </c>
      <c r="H10" s="30" t="s">
        <v>69</v>
      </c>
      <c r="I10" s="30" t="s">
        <v>80</v>
      </c>
      <c r="J10" s="30" t="s">
        <v>74</v>
      </c>
      <c r="K10" s="30" t="s">
        <v>1</v>
      </c>
      <c r="L10" s="30"/>
      <c r="M10" s="30"/>
      <c r="N10" s="30"/>
      <c r="O10" s="30"/>
      <c r="P10" s="30"/>
      <c r="Q10" s="30" t="s">
        <v>2</v>
      </c>
      <c r="R10" s="30"/>
      <c r="S10" s="30"/>
      <c r="T10" s="30"/>
      <c r="U10" s="30"/>
      <c r="V10" s="30"/>
      <c r="W10" s="30" t="s">
        <v>2</v>
      </c>
      <c r="X10" s="30"/>
      <c r="Y10" s="30"/>
      <c r="Z10" s="30"/>
      <c r="AA10" s="30"/>
      <c r="AB10" s="30"/>
    </row>
    <row r="11" spans="2:28" s="1" customFormat="1" ht="99.2" customHeight="1" x14ac:dyDescent="0.2">
      <c r="D11" s="30"/>
      <c r="E11" s="30"/>
      <c r="F11" s="30"/>
      <c r="G11" s="30"/>
      <c r="H11" s="30"/>
      <c r="I11" s="30"/>
      <c r="J11" s="30"/>
      <c r="K11" s="2" t="s">
        <v>4</v>
      </c>
      <c r="L11" s="2" t="s">
        <v>5</v>
      </c>
      <c r="M11" s="2" t="s">
        <v>6</v>
      </c>
      <c r="N11" s="2" t="s">
        <v>7</v>
      </c>
      <c r="O11" s="2" t="s">
        <v>8</v>
      </c>
      <c r="P11" s="2" t="s">
        <v>9</v>
      </c>
      <c r="Q11" s="2" t="s">
        <v>10</v>
      </c>
      <c r="R11" s="2" t="s">
        <v>5</v>
      </c>
      <c r="S11" s="2" t="s">
        <v>11</v>
      </c>
      <c r="T11" s="2" t="s">
        <v>7</v>
      </c>
      <c r="U11" s="2" t="s">
        <v>12</v>
      </c>
      <c r="V11" s="2" t="s">
        <v>9</v>
      </c>
      <c r="W11" s="2" t="s">
        <v>13</v>
      </c>
      <c r="X11" s="2" t="s">
        <v>5</v>
      </c>
      <c r="Y11" s="2" t="s">
        <v>14</v>
      </c>
      <c r="Z11" s="2" t="s">
        <v>7</v>
      </c>
      <c r="AA11" s="2" t="s">
        <v>15</v>
      </c>
      <c r="AB11" s="2" t="s">
        <v>9</v>
      </c>
    </row>
    <row r="12" spans="2:28" s="1" customFormat="1" ht="19.149999999999999" customHeight="1" x14ac:dyDescent="0.2">
      <c r="D12" s="3" t="s">
        <v>16</v>
      </c>
      <c r="E12" s="3" t="s">
        <v>81</v>
      </c>
      <c r="F12" s="3" t="s">
        <v>70</v>
      </c>
      <c r="G12" s="3" t="s">
        <v>82</v>
      </c>
      <c r="H12" s="3" t="s">
        <v>70</v>
      </c>
      <c r="I12" s="3" t="s">
        <v>83</v>
      </c>
      <c r="J12" s="3" t="s">
        <v>70</v>
      </c>
      <c r="K12" s="4">
        <v>0</v>
      </c>
      <c r="L12" s="4">
        <v>0</v>
      </c>
      <c r="M12" s="4">
        <v>0</v>
      </c>
      <c r="N12" s="4">
        <v>0</v>
      </c>
      <c r="O12" s="4">
        <v>0</v>
      </c>
      <c r="P12" s="4">
        <v>0</v>
      </c>
      <c r="Q12" s="4">
        <v>0</v>
      </c>
      <c r="R12" s="4">
        <v>0</v>
      </c>
      <c r="S12" s="4">
        <v>0</v>
      </c>
      <c r="T12" s="4">
        <v>0</v>
      </c>
      <c r="U12" s="4">
        <v>0</v>
      </c>
      <c r="V12" s="4">
        <v>0</v>
      </c>
      <c r="W12" s="4">
        <v>0</v>
      </c>
      <c r="X12" s="4">
        <v>0</v>
      </c>
      <c r="Y12" s="4">
        <v>0</v>
      </c>
      <c r="Z12" s="4">
        <v>0</v>
      </c>
      <c r="AA12" s="4">
        <v>0</v>
      </c>
      <c r="AB12" s="4">
        <v>0</v>
      </c>
    </row>
    <row r="13" spans="2:28" s="1" customFormat="1" ht="19.149999999999999" customHeight="1" x14ac:dyDescent="0.2">
      <c r="D13" s="3" t="s">
        <v>24</v>
      </c>
      <c r="E13" s="3" t="s">
        <v>81</v>
      </c>
      <c r="F13" s="3" t="s">
        <v>70</v>
      </c>
      <c r="G13" s="3" t="s">
        <v>82</v>
      </c>
      <c r="H13" s="3" t="s">
        <v>70</v>
      </c>
      <c r="I13" s="3" t="s">
        <v>83</v>
      </c>
      <c r="J13" s="3" t="s">
        <v>70</v>
      </c>
      <c r="K13" s="4">
        <v>41</v>
      </c>
      <c r="L13" s="4">
        <v>88.265680000000003</v>
      </c>
      <c r="M13" s="4">
        <v>38</v>
      </c>
      <c r="N13" s="4">
        <v>525.53917999999999</v>
      </c>
      <c r="O13" s="4">
        <v>15</v>
      </c>
      <c r="P13" s="4">
        <v>13</v>
      </c>
      <c r="Q13" s="4">
        <v>0</v>
      </c>
      <c r="R13" s="4">
        <v>0</v>
      </c>
      <c r="S13" s="4">
        <v>0</v>
      </c>
      <c r="T13" s="4">
        <v>0</v>
      </c>
      <c r="U13" s="4">
        <v>0</v>
      </c>
      <c r="V13" s="4">
        <v>0</v>
      </c>
      <c r="W13" s="4">
        <v>0</v>
      </c>
      <c r="X13" s="4">
        <v>0</v>
      </c>
      <c r="Y13" s="4">
        <v>0</v>
      </c>
      <c r="Z13" s="4">
        <v>0</v>
      </c>
      <c r="AA13" s="4">
        <v>0</v>
      </c>
      <c r="AB13" s="4">
        <v>0</v>
      </c>
    </row>
    <row r="14" spans="2:28" s="1" customFormat="1" ht="19.149999999999999" customHeight="1" x14ac:dyDescent="0.2">
      <c r="D14" s="3" t="s">
        <v>25</v>
      </c>
      <c r="E14" s="3" t="s">
        <v>81</v>
      </c>
      <c r="F14" s="3" t="s">
        <v>70</v>
      </c>
      <c r="G14" s="3" t="s">
        <v>82</v>
      </c>
      <c r="H14" s="3" t="s">
        <v>70</v>
      </c>
      <c r="I14" s="3" t="s">
        <v>83</v>
      </c>
      <c r="J14" s="3" t="s">
        <v>70</v>
      </c>
      <c r="K14" s="4">
        <v>0</v>
      </c>
      <c r="L14" s="4">
        <v>0</v>
      </c>
      <c r="M14" s="4">
        <v>0</v>
      </c>
      <c r="N14" s="4">
        <v>0</v>
      </c>
      <c r="O14" s="4">
        <v>0</v>
      </c>
      <c r="P14" s="4">
        <v>0</v>
      </c>
      <c r="Q14" s="4">
        <v>0</v>
      </c>
      <c r="R14" s="4">
        <v>0</v>
      </c>
      <c r="S14" s="4">
        <v>0</v>
      </c>
      <c r="T14" s="4">
        <v>0</v>
      </c>
      <c r="U14" s="4">
        <v>0</v>
      </c>
      <c r="V14" s="4">
        <v>0</v>
      </c>
      <c r="W14" s="4">
        <v>0</v>
      </c>
      <c r="X14" s="4">
        <v>0</v>
      </c>
      <c r="Y14" s="4">
        <v>0</v>
      </c>
      <c r="Z14" s="4">
        <v>0</v>
      </c>
      <c r="AA14" s="4">
        <v>0</v>
      </c>
      <c r="AB14" s="4">
        <v>0</v>
      </c>
    </row>
    <row r="15" spans="2:28" s="1" customFormat="1" ht="19.149999999999999" customHeight="1" x14ac:dyDescent="0.2">
      <c r="D15" s="3" t="s">
        <v>45</v>
      </c>
      <c r="E15" s="3" t="s">
        <v>81</v>
      </c>
      <c r="F15" s="3" t="s">
        <v>70</v>
      </c>
      <c r="G15" s="3" t="s">
        <v>82</v>
      </c>
      <c r="H15" s="3" t="s">
        <v>70</v>
      </c>
      <c r="I15" s="3" t="s">
        <v>83</v>
      </c>
      <c r="J15" s="3" t="s">
        <v>70</v>
      </c>
      <c r="K15" s="4">
        <v>3</v>
      </c>
      <c r="L15" s="4">
        <v>0</v>
      </c>
      <c r="M15" s="4">
        <v>18</v>
      </c>
      <c r="N15" s="4">
        <v>112.6723535</v>
      </c>
      <c r="O15" s="4">
        <v>0</v>
      </c>
      <c r="P15" s="4">
        <v>0</v>
      </c>
      <c r="Q15" s="4">
        <v>0</v>
      </c>
      <c r="R15" s="4">
        <v>0</v>
      </c>
      <c r="S15" s="4">
        <v>11</v>
      </c>
      <c r="T15" s="4">
        <v>23.147117699999999</v>
      </c>
      <c r="U15" s="4">
        <v>0</v>
      </c>
      <c r="V15" s="4">
        <v>0</v>
      </c>
      <c r="W15" s="4">
        <v>0</v>
      </c>
      <c r="X15" s="4">
        <v>0</v>
      </c>
      <c r="Y15" s="4">
        <v>0</v>
      </c>
      <c r="Z15" s="4">
        <v>0</v>
      </c>
      <c r="AA15" s="4">
        <v>0</v>
      </c>
      <c r="AB15" s="4">
        <v>0</v>
      </c>
    </row>
    <row r="16" spans="2:28" s="1" customFormat="1" ht="19.149999999999999" customHeight="1" x14ac:dyDescent="0.2">
      <c r="D16" s="3" t="s">
        <v>46</v>
      </c>
      <c r="E16" s="3" t="s">
        <v>81</v>
      </c>
      <c r="F16" s="3" t="s">
        <v>70</v>
      </c>
      <c r="G16" s="3" t="s">
        <v>82</v>
      </c>
      <c r="H16" s="3" t="s">
        <v>70</v>
      </c>
      <c r="I16" s="3" t="s">
        <v>83</v>
      </c>
      <c r="J16" s="3" t="s">
        <v>70</v>
      </c>
      <c r="K16" s="4">
        <v>0</v>
      </c>
      <c r="L16" s="4">
        <v>21.804500000000001</v>
      </c>
      <c r="M16" s="4">
        <v>38</v>
      </c>
      <c r="N16" s="4">
        <v>302.32109329999997</v>
      </c>
      <c r="O16" s="4">
        <v>10</v>
      </c>
      <c r="P16" s="4">
        <v>7</v>
      </c>
      <c r="Q16" s="4">
        <v>0</v>
      </c>
      <c r="R16" s="4">
        <v>1.7134</v>
      </c>
      <c r="S16" s="4">
        <v>8</v>
      </c>
      <c r="T16" s="4">
        <v>10.932729800000001</v>
      </c>
      <c r="U16" s="4">
        <v>8</v>
      </c>
      <c r="V16" s="4">
        <v>7</v>
      </c>
      <c r="W16" s="4">
        <v>0</v>
      </c>
      <c r="X16" s="4">
        <v>0</v>
      </c>
      <c r="Y16" s="4">
        <v>0</v>
      </c>
      <c r="Z16" s="4">
        <v>0</v>
      </c>
      <c r="AA16" s="4">
        <v>0</v>
      </c>
      <c r="AB16" s="4">
        <v>0</v>
      </c>
    </row>
    <row r="17" spans="4:28" s="1" customFormat="1" ht="19.149999999999999" customHeight="1" x14ac:dyDescent="0.2">
      <c r="D17" s="3" t="s">
        <v>47</v>
      </c>
      <c r="E17" s="3" t="s">
        <v>81</v>
      </c>
      <c r="F17" s="3" t="s">
        <v>70</v>
      </c>
      <c r="G17" s="3" t="s">
        <v>82</v>
      </c>
      <c r="H17" s="3" t="s">
        <v>70</v>
      </c>
      <c r="I17" s="3" t="s">
        <v>83</v>
      </c>
      <c r="J17" s="3" t="s">
        <v>70</v>
      </c>
      <c r="K17" s="4">
        <v>0</v>
      </c>
      <c r="L17" s="4">
        <v>0</v>
      </c>
      <c r="M17" s="4">
        <v>18</v>
      </c>
      <c r="N17" s="4">
        <v>209.26692</v>
      </c>
      <c r="O17" s="4">
        <v>7</v>
      </c>
      <c r="P17" s="4">
        <v>7</v>
      </c>
      <c r="Q17" s="4">
        <v>0</v>
      </c>
      <c r="R17" s="4">
        <v>0</v>
      </c>
      <c r="S17" s="4">
        <v>0</v>
      </c>
      <c r="T17" s="4">
        <v>0</v>
      </c>
      <c r="U17" s="4">
        <v>0</v>
      </c>
      <c r="V17" s="4">
        <v>0</v>
      </c>
      <c r="W17" s="4">
        <v>0</v>
      </c>
      <c r="X17" s="4">
        <v>0</v>
      </c>
      <c r="Y17" s="4">
        <v>0</v>
      </c>
      <c r="Z17" s="4">
        <v>0</v>
      </c>
      <c r="AA17" s="4">
        <v>0</v>
      </c>
      <c r="AB17" s="4">
        <v>0</v>
      </c>
    </row>
    <row r="18" spans="4:28" s="1" customFormat="1" ht="19.149999999999999" customHeight="1" x14ac:dyDescent="0.2">
      <c r="D18" s="3" t="s">
        <v>48</v>
      </c>
      <c r="E18" s="3" t="s">
        <v>81</v>
      </c>
      <c r="F18" s="3" t="s">
        <v>70</v>
      </c>
      <c r="G18" s="3" t="s">
        <v>82</v>
      </c>
      <c r="H18" s="3" t="s">
        <v>70</v>
      </c>
      <c r="I18" s="3" t="s">
        <v>83</v>
      </c>
      <c r="J18" s="3" t="s">
        <v>70</v>
      </c>
      <c r="K18" s="4">
        <v>1</v>
      </c>
      <c r="L18" s="4">
        <v>0.2</v>
      </c>
      <c r="M18" s="4">
        <v>14</v>
      </c>
      <c r="N18" s="4">
        <v>404.91860450000001</v>
      </c>
      <c r="O18" s="4">
        <v>1</v>
      </c>
      <c r="P18" s="4">
        <v>1</v>
      </c>
      <c r="Q18" s="4">
        <v>1</v>
      </c>
      <c r="R18" s="4">
        <v>0.2</v>
      </c>
      <c r="S18" s="4">
        <v>1</v>
      </c>
      <c r="T18" s="4">
        <v>0.2</v>
      </c>
      <c r="U18" s="4">
        <v>0</v>
      </c>
      <c r="V18" s="4">
        <v>0</v>
      </c>
      <c r="W18" s="4">
        <v>0</v>
      </c>
      <c r="X18" s="4">
        <v>0</v>
      </c>
      <c r="Y18" s="4">
        <v>0</v>
      </c>
      <c r="Z18" s="4">
        <v>0</v>
      </c>
      <c r="AA18" s="4">
        <v>0</v>
      </c>
      <c r="AB18" s="4">
        <v>0</v>
      </c>
    </row>
    <row r="19" spans="4:28" s="1" customFormat="1" ht="19.149999999999999" customHeight="1" x14ac:dyDescent="0.2">
      <c r="D19" s="3" t="s">
        <v>48</v>
      </c>
      <c r="E19" s="3"/>
      <c r="F19" s="3" t="s">
        <v>70</v>
      </c>
      <c r="G19" s="3"/>
      <c r="H19" s="3"/>
      <c r="I19" s="3"/>
      <c r="J19" s="3"/>
      <c r="K19" s="4">
        <v>0</v>
      </c>
      <c r="L19" s="4">
        <v>0</v>
      </c>
      <c r="M19" s="4">
        <v>0</v>
      </c>
      <c r="N19" s="4">
        <v>0</v>
      </c>
      <c r="O19" s="4">
        <v>0</v>
      </c>
      <c r="P19" s="4">
        <v>0</v>
      </c>
      <c r="Q19" s="4">
        <v>0</v>
      </c>
      <c r="R19" s="4">
        <v>0</v>
      </c>
      <c r="S19" s="4">
        <v>0</v>
      </c>
      <c r="T19" s="4">
        <v>0</v>
      </c>
      <c r="U19" s="4">
        <v>0</v>
      </c>
      <c r="V19" s="4">
        <v>0</v>
      </c>
      <c r="W19" s="4">
        <v>0</v>
      </c>
      <c r="X19" s="4">
        <v>0</v>
      </c>
      <c r="Y19" s="4">
        <v>0</v>
      </c>
      <c r="Z19" s="4">
        <v>0</v>
      </c>
      <c r="AA19" s="4">
        <v>0</v>
      </c>
      <c r="AB19" s="4">
        <v>0</v>
      </c>
    </row>
    <row r="20" spans="4:28" s="1" customFormat="1" ht="19.149999999999999" customHeight="1" x14ac:dyDescent="0.2">
      <c r="D20" s="3" t="s">
        <v>17</v>
      </c>
      <c r="E20" s="3" t="s">
        <v>81</v>
      </c>
      <c r="F20" s="3" t="s">
        <v>70</v>
      </c>
      <c r="G20" s="3" t="s">
        <v>82</v>
      </c>
      <c r="H20" s="3" t="s">
        <v>70</v>
      </c>
      <c r="I20" s="3" t="s">
        <v>83</v>
      </c>
      <c r="J20" s="3" t="s">
        <v>70</v>
      </c>
      <c r="K20" s="4">
        <v>0</v>
      </c>
      <c r="L20" s="4">
        <v>0</v>
      </c>
      <c r="M20" s="4">
        <v>15</v>
      </c>
      <c r="N20" s="4">
        <v>296.01134660000002</v>
      </c>
      <c r="O20" s="4">
        <v>15</v>
      </c>
      <c r="P20" s="4">
        <v>15</v>
      </c>
      <c r="Q20" s="4">
        <v>0</v>
      </c>
      <c r="R20" s="4">
        <v>0</v>
      </c>
      <c r="S20" s="4">
        <v>0</v>
      </c>
      <c r="T20" s="4">
        <v>0</v>
      </c>
      <c r="U20" s="4">
        <v>0</v>
      </c>
      <c r="V20" s="4">
        <v>0</v>
      </c>
      <c r="W20" s="4">
        <v>0</v>
      </c>
      <c r="X20" s="4">
        <v>0</v>
      </c>
      <c r="Y20" s="4">
        <v>0</v>
      </c>
      <c r="Z20" s="4">
        <v>0</v>
      </c>
      <c r="AA20" s="4">
        <v>0</v>
      </c>
      <c r="AB20" s="4">
        <v>0</v>
      </c>
    </row>
    <row r="21" spans="4:28" s="1" customFormat="1" ht="19.149999999999999" customHeight="1" x14ac:dyDescent="0.2">
      <c r="D21" s="3" t="s">
        <v>26</v>
      </c>
      <c r="E21" s="3" t="s">
        <v>81</v>
      </c>
      <c r="F21" s="3" t="s">
        <v>70</v>
      </c>
      <c r="G21" s="3" t="s">
        <v>82</v>
      </c>
      <c r="H21" s="3" t="s">
        <v>70</v>
      </c>
      <c r="I21" s="3" t="s">
        <v>83</v>
      </c>
      <c r="J21" s="3" t="s">
        <v>70</v>
      </c>
      <c r="K21" s="4">
        <v>0</v>
      </c>
      <c r="L21" s="4">
        <v>0</v>
      </c>
      <c r="M21" s="4">
        <v>0</v>
      </c>
      <c r="N21" s="4">
        <v>0</v>
      </c>
      <c r="O21" s="4">
        <v>0</v>
      </c>
      <c r="P21" s="4">
        <v>0</v>
      </c>
      <c r="Q21" s="4">
        <v>0</v>
      </c>
      <c r="R21" s="4">
        <v>0</v>
      </c>
      <c r="S21" s="4">
        <v>0</v>
      </c>
      <c r="T21" s="4">
        <v>0</v>
      </c>
      <c r="U21" s="4">
        <v>0</v>
      </c>
      <c r="V21" s="4">
        <v>0</v>
      </c>
      <c r="W21" s="4">
        <v>0</v>
      </c>
      <c r="X21" s="4">
        <v>0</v>
      </c>
      <c r="Y21" s="4">
        <v>0</v>
      </c>
      <c r="Z21" s="4">
        <v>0</v>
      </c>
      <c r="AA21" s="4">
        <v>0</v>
      </c>
      <c r="AB21" s="4">
        <v>0</v>
      </c>
    </row>
    <row r="22" spans="4:28" s="1" customFormat="1" ht="19.149999999999999" customHeight="1" x14ac:dyDescent="0.2">
      <c r="D22" s="3" t="s">
        <v>49</v>
      </c>
      <c r="E22" s="3" t="s">
        <v>81</v>
      </c>
      <c r="F22" s="3" t="s">
        <v>70</v>
      </c>
      <c r="G22" s="3" t="s">
        <v>82</v>
      </c>
      <c r="H22" s="3" t="s">
        <v>70</v>
      </c>
      <c r="I22" s="3" t="s">
        <v>83</v>
      </c>
      <c r="J22" s="3" t="s">
        <v>70</v>
      </c>
      <c r="K22" s="4">
        <v>0</v>
      </c>
      <c r="L22" s="4">
        <v>0</v>
      </c>
      <c r="M22" s="4">
        <v>1</v>
      </c>
      <c r="N22" s="4">
        <v>4.7025230999999996</v>
      </c>
      <c r="O22" s="4">
        <v>1</v>
      </c>
      <c r="P22" s="4">
        <v>1</v>
      </c>
      <c r="Q22" s="4">
        <v>0</v>
      </c>
      <c r="R22" s="4">
        <v>0</v>
      </c>
      <c r="S22" s="4">
        <v>4</v>
      </c>
      <c r="T22" s="4">
        <v>423.72991580000001</v>
      </c>
      <c r="U22" s="4">
        <v>1</v>
      </c>
      <c r="V22" s="4">
        <v>1</v>
      </c>
      <c r="W22" s="4">
        <v>0</v>
      </c>
      <c r="X22" s="4">
        <v>0</v>
      </c>
      <c r="Y22" s="4">
        <v>0</v>
      </c>
      <c r="Z22" s="4">
        <v>0</v>
      </c>
      <c r="AA22" s="4">
        <v>0</v>
      </c>
      <c r="AB22" s="4">
        <v>0</v>
      </c>
    </row>
    <row r="23" spans="4:28" s="1" customFormat="1" ht="19.149999999999999" customHeight="1" x14ac:dyDescent="0.2">
      <c r="D23" s="3" t="s">
        <v>59</v>
      </c>
      <c r="E23" s="3" t="s">
        <v>81</v>
      </c>
      <c r="F23" s="3" t="s">
        <v>70</v>
      </c>
      <c r="G23" s="3" t="s">
        <v>82</v>
      </c>
      <c r="H23" s="3" t="s">
        <v>70</v>
      </c>
      <c r="I23" s="3" t="s">
        <v>83</v>
      </c>
      <c r="J23" s="3" t="s">
        <v>70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  <c r="P23" s="4">
        <v>0</v>
      </c>
      <c r="Q23" s="4">
        <v>0</v>
      </c>
      <c r="R23" s="4">
        <v>0</v>
      </c>
      <c r="S23" s="4">
        <v>0</v>
      </c>
      <c r="T23" s="4">
        <v>0</v>
      </c>
      <c r="U23" s="4">
        <v>0</v>
      </c>
      <c r="V23" s="4">
        <v>0</v>
      </c>
      <c r="W23" s="4">
        <v>0</v>
      </c>
      <c r="X23" s="4">
        <v>0</v>
      </c>
      <c r="Y23" s="4">
        <v>0</v>
      </c>
      <c r="Z23" s="4">
        <v>0</v>
      </c>
      <c r="AA23" s="4">
        <v>0</v>
      </c>
      <c r="AB23" s="4">
        <v>0</v>
      </c>
    </row>
    <row r="24" spans="4:28" s="1" customFormat="1" ht="19.149999999999999" customHeight="1" x14ac:dyDescent="0.2">
      <c r="D24" s="3" t="s">
        <v>59</v>
      </c>
      <c r="E24" s="3"/>
      <c r="F24" s="3" t="s">
        <v>70</v>
      </c>
      <c r="G24" s="3"/>
      <c r="H24" s="3"/>
      <c r="I24" s="3"/>
      <c r="J24" s="3"/>
      <c r="K24" s="4">
        <v>0</v>
      </c>
      <c r="L24" s="4">
        <v>0</v>
      </c>
      <c r="M24" s="4">
        <v>0</v>
      </c>
      <c r="N24" s="4">
        <v>0</v>
      </c>
      <c r="O24" s="4">
        <v>0</v>
      </c>
      <c r="P24" s="4">
        <v>0</v>
      </c>
      <c r="Q24" s="4">
        <v>0</v>
      </c>
      <c r="R24" s="4">
        <v>0</v>
      </c>
      <c r="S24" s="4">
        <v>0</v>
      </c>
      <c r="T24" s="4">
        <v>0</v>
      </c>
      <c r="U24" s="4">
        <v>0</v>
      </c>
      <c r="V24" s="4">
        <v>0</v>
      </c>
      <c r="W24" s="4">
        <v>0</v>
      </c>
      <c r="X24" s="4">
        <v>0</v>
      </c>
      <c r="Y24" s="4">
        <v>0</v>
      </c>
      <c r="Z24" s="4">
        <v>0</v>
      </c>
      <c r="AA24" s="4">
        <v>0</v>
      </c>
      <c r="AB24" s="4">
        <v>0</v>
      </c>
    </row>
    <row r="25" spans="4:28" s="1" customFormat="1" ht="19.149999999999999" customHeight="1" x14ac:dyDescent="0.2">
      <c r="D25" s="3" t="s">
        <v>27</v>
      </c>
      <c r="E25" s="3" t="s">
        <v>81</v>
      </c>
      <c r="F25" s="3" t="s">
        <v>70</v>
      </c>
      <c r="G25" s="3" t="s">
        <v>82</v>
      </c>
      <c r="H25" s="3" t="s">
        <v>70</v>
      </c>
      <c r="I25" s="3" t="s">
        <v>83</v>
      </c>
      <c r="J25" s="3" t="s">
        <v>70</v>
      </c>
      <c r="K25" s="4">
        <v>0</v>
      </c>
      <c r="L25" s="4">
        <v>0</v>
      </c>
      <c r="M25" s="4">
        <v>0</v>
      </c>
      <c r="N25" s="4">
        <v>0</v>
      </c>
      <c r="O25" s="4">
        <v>0</v>
      </c>
      <c r="P25" s="4">
        <v>0</v>
      </c>
      <c r="Q25" s="4">
        <v>0</v>
      </c>
      <c r="R25" s="4">
        <v>0</v>
      </c>
      <c r="S25" s="4">
        <v>0</v>
      </c>
      <c r="T25" s="4">
        <v>0</v>
      </c>
      <c r="U25" s="4">
        <v>0</v>
      </c>
      <c r="V25" s="4">
        <v>0</v>
      </c>
      <c r="W25" s="4">
        <v>0</v>
      </c>
      <c r="X25" s="4">
        <v>0</v>
      </c>
      <c r="Y25" s="4">
        <v>0</v>
      </c>
      <c r="Z25" s="4">
        <v>0</v>
      </c>
      <c r="AA25" s="4">
        <v>0</v>
      </c>
      <c r="AB25" s="4">
        <v>0</v>
      </c>
    </row>
    <row r="26" spans="4:28" s="1" customFormat="1" ht="19.149999999999999" customHeight="1" x14ac:dyDescent="0.2">
      <c r="D26" s="3" t="s">
        <v>28</v>
      </c>
      <c r="E26" s="3" t="s">
        <v>81</v>
      </c>
      <c r="F26" s="3" t="s">
        <v>70</v>
      </c>
      <c r="G26" s="3" t="s">
        <v>82</v>
      </c>
      <c r="H26" s="3" t="s">
        <v>70</v>
      </c>
      <c r="I26" s="3" t="s">
        <v>83</v>
      </c>
      <c r="J26" s="3" t="s">
        <v>70</v>
      </c>
      <c r="K26" s="4">
        <v>0</v>
      </c>
      <c r="L26" s="4">
        <v>0</v>
      </c>
      <c r="M26" s="4">
        <v>0</v>
      </c>
      <c r="N26" s="4">
        <v>0</v>
      </c>
      <c r="O26" s="4">
        <v>0</v>
      </c>
      <c r="P26" s="4">
        <v>0</v>
      </c>
      <c r="Q26" s="4">
        <v>0</v>
      </c>
      <c r="R26" s="4">
        <v>0</v>
      </c>
      <c r="S26" s="4">
        <v>0</v>
      </c>
      <c r="T26" s="4">
        <v>0</v>
      </c>
      <c r="U26" s="4">
        <v>0</v>
      </c>
      <c r="V26" s="4">
        <v>0</v>
      </c>
      <c r="W26" s="4">
        <v>0</v>
      </c>
      <c r="X26" s="4">
        <v>0</v>
      </c>
      <c r="Y26" s="4">
        <v>0</v>
      </c>
      <c r="Z26" s="4">
        <v>0</v>
      </c>
      <c r="AA26" s="4">
        <v>0</v>
      </c>
      <c r="AB26" s="4">
        <v>0</v>
      </c>
    </row>
    <row r="27" spans="4:28" s="1" customFormat="1" ht="19.149999999999999" customHeight="1" x14ac:dyDescent="0.2">
      <c r="D27" s="3" t="s">
        <v>18</v>
      </c>
      <c r="E27" s="3" t="s">
        <v>81</v>
      </c>
      <c r="F27" s="3" t="s">
        <v>70</v>
      </c>
      <c r="G27" s="3" t="s">
        <v>82</v>
      </c>
      <c r="H27" s="3" t="s">
        <v>70</v>
      </c>
      <c r="I27" s="3" t="s">
        <v>83</v>
      </c>
      <c r="J27" s="3" t="s">
        <v>70</v>
      </c>
      <c r="K27" s="4">
        <v>0</v>
      </c>
      <c r="L27" s="4">
        <v>0</v>
      </c>
      <c r="M27" s="4">
        <v>0</v>
      </c>
      <c r="N27" s="4">
        <v>0</v>
      </c>
      <c r="O27" s="4">
        <v>0</v>
      </c>
      <c r="P27" s="4">
        <v>0</v>
      </c>
      <c r="Q27" s="4">
        <v>0</v>
      </c>
      <c r="R27" s="4">
        <v>0</v>
      </c>
      <c r="S27" s="4">
        <v>0</v>
      </c>
      <c r="T27" s="4">
        <v>0</v>
      </c>
      <c r="U27" s="4">
        <v>0</v>
      </c>
      <c r="V27" s="4">
        <v>0</v>
      </c>
      <c r="W27" s="4">
        <v>0</v>
      </c>
      <c r="X27" s="4">
        <v>0</v>
      </c>
      <c r="Y27" s="4">
        <v>0</v>
      </c>
      <c r="Z27" s="4">
        <v>0</v>
      </c>
      <c r="AA27" s="4">
        <v>0</v>
      </c>
      <c r="AB27" s="4">
        <v>0</v>
      </c>
    </row>
    <row r="28" spans="4:28" s="1" customFormat="1" ht="19.149999999999999" customHeight="1" x14ac:dyDescent="0.2">
      <c r="D28" s="3" t="s">
        <v>19</v>
      </c>
      <c r="E28" s="3" t="s">
        <v>81</v>
      </c>
      <c r="F28" s="3" t="s">
        <v>70</v>
      </c>
      <c r="G28" s="3" t="s">
        <v>82</v>
      </c>
      <c r="H28" s="3" t="s">
        <v>70</v>
      </c>
      <c r="I28" s="3" t="s">
        <v>83</v>
      </c>
      <c r="J28" s="3" t="s">
        <v>70</v>
      </c>
      <c r="K28" s="4">
        <v>0</v>
      </c>
      <c r="L28" s="4">
        <v>0</v>
      </c>
      <c r="M28" s="4">
        <v>0</v>
      </c>
      <c r="N28" s="4">
        <v>0</v>
      </c>
      <c r="O28" s="4">
        <v>0</v>
      </c>
      <c r="P28" s="4">
        <v>0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4">
        <v>0</v>
      </c>
      <c r="AB28" s="4">
        <v>0</v>
      </c>
    </row>
    <row r="29" spans="4:28" s="1" customFormat="1" ht="19.149999999999999" customHeight="1" x14ac:dyDescent="0.2">
      <c r="D29" s="3" t="s">
        <v>29</v>
      </c>
      <c r="E29" s="3" t="s">
        <v>81</v>
      </c>
      <c r="F29" s="3" t="s">
        <v>70</v>
      </c>
      <c r="G29" s="3" t="s">
        <v>82</v>
      </c>
      <c r="H29" s="3" t="s">
        <v>70</v>
      </c>
      <c r="I29" s="3" t="s">
        <v>83</v>
      </c>
      <c r="J29" s="3" t="s">
        <v>70</v>
      </c>
      <c r="K29" s="4">
        <v>4</v>
      </c>
      <c r="L29" s="4">
        <v>2.3821067999999999</v>
      </c>
      <c r="M29" s="4">
        <v>4</v>
      </c>
      <c r="N29" s="4">
        <v>56.260103200000003</v>
      </c>
      <c r="O29" s="4">
        <v>0</v>
      </c>
      <c r="P29" s="4">
        <v>0</v>
      </c>
      <c r="Q29" s="4">
        <v>0</v>
      </c>
      <c r="R29" s="4">
        <v>0</v>
      </c>
      <c r="S29" s="4">
        <v>0</v>
      </c>
      <c r="T29" s="4">
        <v>0</v>
      </c>
      <c r="U29" s="4">
        <v>0</v>
      </c>
      <c r="V29" s="4">
        <v>0</v>
      </c>
      <c r="W29" s="4">
        <v>0</v>
      </c>
      <c r="X29" s="4">
        <v>0</v>
      </c>
      <c r="Y29" s="4">
        <v>0</v>
      </c>
      <c r="Z29" s="4">
        <v>0</v>
      </c>
      <c r="AA29" s="4">
        <v>0</v>
      </c>
      <c r="AB29" s="4">
        <v>0</v>
      </c>
    </row>
    <row r="30" spans="4:28" s="1" customFormat="1" ht="19.149999999999999" customHeight="1" x14ac:dyDescent="0.2">
      <c r="D30" s="3" t="s">
        <v>60</v>
      </c>
      <c r="E30" s="3" t="s">
        <v>81</v>
      </c>
      <c r="F30" s="3" t="s">
        <v>70</v>
      </c>
      <c r="G30" s="3" t="s">
        <v>82</v>
      </c>
      <c r="H30" s="3" t="s">
        <v>70</v>
      </c>
      <c r="I30" s="3" t="s">
        <v>83</v>
      </c>
      <c r="J30" s="3" t="s">
        <v>70</v>
      </c>
      <c r="K30" s="4">
        <v>0</v>
      </c>
      <c r="L30" s="4">
        <v>0</v>
      </c>
      <c r="M30" s="4">
        <v>0</v>
      </c>
      <c r="N30" s="4">
        <v>0</v>
      </c>
      <c r="O30" s="4">
        <v>0</v>
      </c>
      <c r="P30" s="4">
        <v>0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0</v>
      </c>
      <c r="X30" s="4">
        <v>0</v>
      </c>
      <c r="Y30" s="4">
        <v>0</v>
      </c>
      <c r="Z30" s="4">
        <v>0</v>
      </c>
      <c r="AA30" s="4">
        <v>0</v>
      </c>
      <c r="AB30" s="4">
        <v>0</v>
      </c>
    </row>
    <row r="31" spans="4:28" s="1" customFormat="1" ht="19.149999999999999" customHeight="1" x14ac:dyDescent="0.2">
      <c r="D31" s="3" t="s">
        <v>30</v>
      </c>
      <c r="E31" s="3" t="s">
        <v>81</v>
      </c>
      <c r="F31" s="3" t="s">
        <v>70</v>
      </c>
      <c r="G31" s="3" t="s">
        <v>82</v>
      </c>
      <c r="H31" s="3" t="s">
        <v>70</v>
      </c>
      <c r="I31" s="3" t="s">
        <v>83</v>
      </c>
      <c r="J31" s="3" t="s">
        <v>70</v>
      </c>
      <c r="K31" s="4">
        <v>69</v>
      </c>
      <c r="L31" s="4">
        <v>299.15391</v>
      </c>
      <c r="M31" s="4">
        <v>569</v>
      </c>
      <c r="N31" s="4">
        <v>2184.8986799999998</v>
      </c>
      <c r="O31" s="4">
        <v>87</v>
      </c>
      <c r="P31" s="4">
        <v>15</v>
      </c>
      <c r="Q31" s="4">
        <v>0</v>
      </c>
      <c r="R31" s="4">
        <v>0</v>
      </c>
      <c r="S31" s="4">
        <v>0</v>
      </c>
      <c r="T31" s="4">
        <v>0</v>
      </c>
      <c r="U31" s="4">
        <v>0</v>
      </c>
      <c r="V31" s="4">
        <v>0</v>
      </c>
      <c r="W31" s="4">
        <v>0</v>
      </c>
      <c r="X31" s="4">
        <v>0</v>
      </c>
      <c r="Y31" s="4">
        <v>0</v>
      </c>
      <c r="Z31" s="4">
        <v>0</v>
      </c>
      <c r="AA31" s="4">
        <v>0</v>
      </c>
      <c r="AB31" s="4">
        <v>0</v>
      </c>
    </row>
    <row r="32" spans="4:28" s="1" customFormat="1" ht="19.149999999999999" customHeight="1" x14ac:dyDescent="0.2">
      <c r="D32" s="3" t="s">
        <v>31</v>
      </c>
      <c r="E32" s="3" t="s">
        <v>81</v>
      </c>
      <c r="F32" s="3" t="s">
        <v>70</v>
      </c>
      <c r="G32" s="3" t="s">
        <v>82</v>
      </c>
      <c r="H32" s="3" t="s">
        <v>70</v>
      </c>
      <c r="I32" s="3" t="s">
        <v>83</v>
      </c>
      <c r="J32" s="3" t="s">
        <v>70</v>
      </c>
      <c r="K32" s="4">
        <v>4</v>
      </c>
      <c r="L32" s="4">
        <v>15.472940700000001</v>
      </c>
      <c r="M32" s="4">
        <v>12</v>
      </c>
      <c r="N32" s="4">
        <v>62.071385900000003</v>
      </c>
      <c r="O32" s="4">
        <v>9</v>
      </c>
      <c r="P32" s="4">
        <v>4</v>
      </c>
      <c r="Q32" s="4">
        <v>0</v>
      </c>
      <c r="R32" s="4">
        <v>0</v>
      </c>
      <c r="S32" s="4">
        <v>0</v>
      </c>
      <c r="T32" s="4">
        <v>0</v>
      </c>
      <c r="U32" s="4">
        <v>0</v>
      </c>
      <c r="V32" s="4">
        <v>0</v>
      </c>
      <c r="W32" s="4">
        <v>0</v>
      </c>
      <c r="X32" s="4">
        <v>0</v>
      </c>
      <c r="Y32" s="4">
        <v>0</v>
      </c>
      <c r="Z32" s="4">
        <v>0</v>
      </c>
      <c r="AA32" s="4">
        <v>0</v>
      </c>
      <c r="AB32" s="4">
        <v>0</v>
      </c>
    </row>
    <row r="33" spans="4:28" s="1" customFormat="1" ht="19.149999999999999" customHeight="1" x14ac:dyDescent="0.2">
      <c r="D33" s="3" t="s">
        <v>32</v>
      </c>
      <c r="E33" s="3" t="s">
        <v>81</v>
      </c>
      <c r="F33" s="3" t="s">
        <v>70</v>
      </c>
      <c r="G33" s="3" t="s">
        <v>82</v>
      </c>
      <c r="H33" s="3" t="s">
        <v>70</v>
      </c>
      <c r="I33" s="3" t="s">
        <v>83</v>
      </c>
      <c r="J33" s="3" t="s">
        <v>70</v>
      </c>
      <c r="K33" s="4">
        <v>9</v>
      </c>
      <c r="L33" s="4">
        <v>1.5384500000000001</v>
      </c>
      <c r="M33" s="4">
        <v>139</v>
      </c>
      <c r="N33" s="4">
        <v>1318.2055640999999</v>
      </c>
      <c r="O33" s="4">
        <v>139</v>
      </c>
      <c r="P33" s="4">
        <v>139</v>
      </c>
      <c r="Q33" s="4">
        <v>0</v>
      </c>
      <c r="R33" s="4">
        <v>0</v>
      </c>
      <c r="S33" s="4">
        <v>0</v>
      </c>
      <c r="T33" s="4">
        <v>0</v>
      </c>
      <c r="U33" s="4">
        <v>0</v>
      </c>
      <c r="V33" s="4">
        <v>0</v>
      </c>
      <c r="W33" s="4">
        <v>0</v>
      </c>
      <c r="X33" s="4">
        <v>0</v>
      </c>
      <c r="Y33" s="4">
        <v>0</v>
      </c>
      <c r="Z33" s="4">
        <v>0</v>
      </c>
      <c r="AA33" s="4">
        <v>0</v>
      </c>
      <c r="AB33" s="4">
        <v>0</v>
      </c>
    </row>
    <row r="34" spans="4:28" s="1" customFormat="1" ht="19.149999999999999" customHeight="1" x14ac:dyDescent="0.2">
      <c r="D34" s="3" t="s">
        <v>33</v>
      </c>
      <c r="E34" s="3" t="s">
        <v>81</v>
      </c>
      <c r="F34" s="3" t="s">
        <v>70</v>
      </c>
      <c r="G34" s="3" t="s">
        <v>82</v>
      </c>
      <c r="H34" s="3" t="s">
        <v>70</v>
      </c>
      <c r="I34" s="3" t="s">
        <v>83</v>
      </c>
      <c r="J34" s="3" t="s">
        <v>70</v>
      </c>
      <c r="K34" s="4">
        <v>26</v>
      </c>
      <c r="L34" s="4">
        <v>262.50408859999999</v>
      </c>
      <c r="M34" s="4">
        <v>23</v>
      </c>
      <c r="N34" s="4">
        <v>831.14933029999997</v>
      </c>
      <c r="O34" s="4">
        <v>1</v>
      </c>
      <c r="P34" s="4">
        <v>0</v>
      </c>
      <c r="Q34" s="4">
        <v>0</v>
      </c>
      <c r="R34" s="4">
        <v>0</v>
      </c>
      <c r="S34" s="4">
        <v>0</v>
      </c>
      <c r="T34" s="4">
        <v>0</v>
      </c>
      <c r="U34" s="4">
        <v>0</v>
      </c>
      <c r="V34" s="4">
        <v>0</v>
      </c>
      <c r="W34" s="4">
        <v>0</v>
      </c>
      <c r="X34" s="4">
        <v>0</v>
      </c>
      <c r="Y34" s="4">
        <v>0</v>
      </c>
      <c r="Z34" s="4">
        <v>0</v>
      </c>
      <c r="AA34" s="4">
        <v>0</v>
      </c>
      <c r="AB34" s="4">
        <v>0</v>
      </c>
    </row>
    <row r="35" spans="4:28" s="1" customFormat="1" ht="19.149999999999999" customHeight="1" x14ac:dyDescent="0.2">
      <c r="D35" s="3" t="s">
        <v>50</v>
      </c>
      <c r="E35" s="3" t="s">
        <v>81</v>
      </c>
      <c r="F35" s="3" t="s">
        <v>70</v>
      </c>
      <c r="G35" s="3" t="s">
        <v>82</v>
      </c>
      <c r="H35" s="3" t="s">
        <v>70</v>
      </c>
      <c r="I35" s="3" t="s">
        <v>83</v>
      </c>
      <c r="J35" s="3" t="s">
        <v>70</v>
      </c>
      <c r="K35" s="4">
        <v>0</v>
      </c>
      <c r="L35" s="4">
        <v>0</v>
      </c>
      <c r="M35" s="4">
        <v>4</v>
      </c>
      <c r="N35" s="4">
        <v>136.22828329999999</v>
      </c>
      <c r="O35" s="4">
        <v>0</v>
      </c>
      <c r="P35" s="4">
        <v>0</v>
      </c>
      <c r="Q35" s="4">
        <v>0</v>
      </c>
      <c r="R35" s="4">
        <v>0</v>
      </c>
      <c r="S35" s="4">
        <v>0</v>
      </c>
      <c r="T35" s="4">
        <v>0</v>
      </c>
      <c r="U35" s="4">
        <v>0</v>
      </c>
      <c r="V35" s="4">
        <v>0</v>
      </c>
      <c r="W35" s="4">
        <v>0</v>
      </c>
      <c r="X35" s="4">
        <v>0</v>
      </c>
      <c r="Y35" s="4">
        <v>0</v>
      </c>
      <c r="Z35" s="4">
        <v>0</v>
      </c>
      <c r="AA35" s="4">
        <v>0</v>
      </c>
      <c r="AB35" s="4">
        <v>0</v>
      </c>
    </row>
    <row r="36" spans="4:28" s="1" customFormat="1" ht="19.149999999999999" customHeight="1" x14ac:dyDescent="0.2">
      <c r="D36" s="3" t="s">
        <v>50</v>
      </c>
      <c r="E36" s="3"/>
      <c r="F36" s="3" t="s">
        <v>70</v>
      </c>
      <c r="G36" s="3"/>
      <c r="H36" s="3"/>
      <c r="I36" s="3"/>
      <c r="J36" s="3"/>
      <c r="K36" s="4">
        <v>0</v>
      </c>
      <c r="L36" s="4">
        <v>0</v>
      </c>
      <c r="M36" s="4">
        <v>0</v>
      </c>
      <c r="N36" s="4">
        <v>0</v>
      </c>
      <c r="O36" s="4">
        <v>0</v>
      </c>
      <c r="P36" s="4">
        <v>0</v>
      </c>
      <c r="Q36" s="4">
        <v>0</v>
      </c>
      <c r="R36" s="4">
        <v>0</v>
      </c>
      <c r="S36" s="4">
        <v>0</v>
      </c>
      <c r="T36" s="4">
        <v>0</v>
      </c>
      <c r="U36" s="4">
        <v>0</v>
      </c>
      <c r="V36" s="4">
        <v>0</v>
      </c>
      <c r="W36" s="4">
        <v>0</v>
      </c>
      <c r="X36" s="4">
        <v>0</v>
      </c>
      <c r="Y36" s="4">
        <v>0</v>
      </c>
      <c r="Z36" s="4">
        <v>0</v>
      </c>
      <c r="AA36" s="4">
        <v>0</v>
      </c>
      <c r="AB36" s="4">
        <v>0</v>
      </c>
    </row>
    <row r="37" spans="4:28" s="1" customFormat="1" ht="19.149999999999999" customHeight="1" x14ac:dyDescent="0.2">
      <c r="D37" s="3" t="s">
        <v>51</v>
      </c>
      <c r="E37" s="3" t="s">
        <v>81</v>
      </c>
      <c r="F37" s="3" t="s">
        <v>70</v>
      </c>
      <c r="G37" s="3" t="s">
        <v>82</v>
      </c>
      <c r="H37" s="3" t="s">
        <v>70</v>
      </c>
      <c r="I37" s="3" t="s">
        <v>83</v>
      </c>
      <c r="J37" s="3" t="s">
        <v>70</v>
      </c>
      <c r="K37" s="4">
        <v>0</v>
      </c>
      <c r="L37" s="4">
        <v>0</v>
      </c>
      <c r="M37" s="4">
        <v>111</v>
      </c>
      <c r="N37" s="4">
        <v>2445.2266123999998</v>
      </c>
      <c r="O37" s="4">
        <v>104</v>
      </c>
      <c r="P37" s="4">
        <v>0</v>
      </c>
      <c r="Q37" s="4">
        <v>0</v>
      </c>
      <c r="R37" s="4">
        <v>0</v>
      </c>
      <c r="S37" s="4">
        <v>1</v>
      </c>
      <c r="T37" s="4">
        <v>11.240667</v>
      </c>
      <c r="U37" s="4">
        <v>0</v>
      </c>
      <c r="V37" s="4">
        <v>0</v>
      </c>
      <c r="W37" s="4">
        <v>0</v>
      </c>
      <c r="X37" s="4">
        <v>0</v>
      </c>
      <c r="Y37" s="4">
        <v>0</v>
      </c>
      <c r="Z37" s="4">
        <v>0</v>
      </c>
      <c r="AA37" s="4">
        <v>0</v>
      </c>
      <c r="AB37" s="4">
        <v>0</v>
      </c>
    </row>
    <row r="38" spans="4:28" s="1" customFormat="1" ht="19.149999999999999" customHeight="1" x14ac:dyDescent="0.2">
      <c r="D38" s="3" t="s">
        <v>34</v>
      </c>
      <c r="E38" s="3" t="s">
        <v>81</v>
      </c>
      <c r="F38" s="3" t="s">
        <v>70</v>
      </c>
      <c r="G38" s="3" t="s">
        <v>82</v>
      </c>
      <c r="H38" s="3" t="s">
        <v>70</v>
      </c>
      <c r="I38" s="3" t="s">
        <v>83</v>
      </c>
      <c r="J38" s="3" t="s">
        <v>70</v>
      </c>
      <c r="K38" s="4">
        <v>0</v>
      </c>
      <c r="L38" s="4">
        <v>0</v>
      </c>
      <c r="M38" s="4">
        <v>0</v>
      </c>
      <c r="N38" s="4">
        <v>0</v>
      </c>
      <c r="O38" s="4">
        <v>0</v>
      </c>
      <c r="P38" s="4">
        <v>0</v>
      </c>
      <c r="Q38" s="4">
        <v>0</v>
      </c>
      <c r="R38" s="4">
        <v>0</v>
      </c>
      <c r="S38" s="4">
        <v>0</v>
      </c>
      <c r="T38" s="4">
        <v>0</v>
      </c>
      <c r="U38" s="4">
        <v>0</v>
      </c>
      <c r="V38" s="4">
        <v>0</v>
      </c>
      <c r="W38" s="4">
        <v>0</v>
      </c>
      <c r="X38" s="4">
        <v>0</v>
      </c>
      <c r="Y38" s="4">
        <v>0</v>
      </c>
      <c r="Z38" s="4">
        <v>0</v>
      </c>
      <c r="AA38" s="4">
        <v>0</v>
      </c>
      <c r="AB38" s="4">
        <v>0</v>
      </c>
    </row>
    <row r="39" spans="4:28" s="1" customFormat="1" ht="19.149999999999999" customHeight="1" x14ac:dyDescent="0.2">
      <c r="D39" s="3" t="s">
        <v>34</v>
      </c>
      <c r="E39" s="3"/>
      <c r="F39" s="3" t="s">
        <v>70</v>
      </c>
      <c r="G39" s="3"/>
      <c r="H39" s="3"/>
      <c r="I39" s="3"/>
      <c r="J39" s="3"/>
      <c r="K39" s="4">
        <v>0</v>
      </c>
      <c r="L39" s="4">
        <v>0</v>
      </c>
      <c r="M39" s="4">
        <v>0</v>
      </c>
      <c r="N39" s="4">
        <v>0</v>
      </c>
      <c r="O39" s="4">
        <v>0</v>
      </c>
      <c r="P39" s="4">
        <v>0</v>
      </c>
      <c r="Q39" s="4">
        <v>0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0</v>
      </c>
      <c r="X39" s="4">
        <v>0</v>
      </c>
      <c r="Y39" s="4">
        <v>0</v>
      </c>
      <c r="Z39" s="4">
        <v>0</v>
      </c>
      <c r="AA39" s="4">
        <v>0</v>
      </c>
      <c r="AB39" s="4">
        <v>0</v>
      </c>
    </row>
    <row r="40" spans="4:28" s="1" customFormat="1" ht="19.149999999999999" customHeight="1" x14ac:dyDescent="0.2">
      <c r="D40" s="3" t="s">
        <v>35</v>
      </c>
      <c r="E40" s="3" t="s">
        <v>81</v>
      </c>
      <c r="F40" s="3" t="s">
        <v>70</v>
      </c>
      <c r="G40" s="3" t="s">
        <v>82</v>
      </c>
      <c r="H40" s="3" t="s">
        <v>70</v>
      </c>
      <c r="I40" s="3" t="s">
        <v>83</v>
      </c>
      <c r="J40" s="3" t="s">
        <v>70</v>
      </c>
      <c r="K40" s="4">
        <v>47</v>
      </c>
      <c r="L40" s="4">
        <v>2209.3295699999999</v>
      </c>
      <c r="M40" s="4">
        <v>47</v>
      </c>
      <c r="N40" s="4">
        <v>2209.3295699999999</v>
      </c>
      <c r="O40" s="4">
        <v>0</v>
      </c>
      <c r="P40" s="4">
        <v>0</v>
      </c>
      <c r="Q40" s="4">
        <v>0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4">
        <v>0</v>
      </c>
      <c r="AB40" s="4">
        <v>0</v>
      </c>
    </row>
    <row r="41" spans="4:28" s="1" customFormat="1" ht="19.149999999999999" customHeight="1" x14ac:dyDescent="0.2">
      <c r="D41" s="3" t="s">
        <v>20</v>
      </c>
      <c r="E41" s="3" t="s">
        <v>81</v>
      </c>
      <c r="F41" s="3" t="s">
        <v>70</v>
      </c>
      <c r="G41" s="3" t="s">
        <v>82</v>
      </c>
      <c r="H41" s="3" t="s">
        <v>70</v>
      </c>
      <c r="I41" s="3" t="s">
        <v>83</v>
      </c>
      <c r="J41" s="3" t="s">
        <v>70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">
        <v>0</v>
      </c>
      <c r="R41" s="4">
        <v>0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0</v>
      </c>
      <c r="Y41" s="4">
        <v>0</v>
      </c>
      <c r="Z41" s="4">
        <v>0</v>
      </c>
      <c r="AA41" s="4">
        <v>0</v>
      </c>
      <c r="AB41" s="4">
        <v>0</v>
      </c>
    </row>
    <row r="42" spans="4:28" s="1" customFormat="1" ht="19.149999999999999" customHeight="1" x14ac:dyDescent="0.2">
      <c r="D42" s="3" t="s">
        <v>36</v>
      </c>
      <c r="E42" s="3" t="s">
        <v>81</v>
      </c>
      <c r="F42" s="3" t="s">
        <v>70</v>
      </c>
      <c r="G42" s="3" t="s">
        <v>82</v>
      </c>
      <c r="H42" s="3" t="s">
        <v>70</v>
      </c>
      <c r="I42" s="3" t="s">
        <v>83</v>
      </c>
      <c r="J42" s="3" t="s">
        <v>70</v>
      </c>
      <c r="K42" s="4">
        <v>0</v>
      </c>
      <c r="L42" s="4">
        <v>0</v>
      </c>
      <c r="M42" s="4">
        <v>0</v>
      </c>
      <c r="N42" s="4">
        <v>0</v>
      </c>
      <c r="O42" s="4">
        <v>0</v>
      </c>
      <c r="P42" s="4">
        <v>0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4">
        <v>0</v>
      </c>
      <c r="AB42" s="4">
        <v>0</v>
      </c>
    </row>
    <row r="43" spans="4:28" s="1" customFormat="1" ht="19.149999999999999" customHeight="1" x14ac:dyDescent="0.2">
      <c r="D43" s="3" t="s">
        <v>36</v>
      </c>
      <c r="E43" s="3"/>
      <c r="F43" s="3" t="s">
        <v>70</v>
      </c>
      <c r="G43" s="3"/>
      <c r="H43" s="3"/>
      <c r="I43" s="3"/>
      <c r="J43" s="3"/>
      <c r="K43" s="4">
        <v>0</v>
      </c>
      <c r="L43" s="4">
        <v>0</v>
      </c>
      <c r="M43" s="4">
        <v>0</v>
      </c>
      <c r="N43" s="4">
        <v>0</v>
      </c>
      <c r="O43" s="4">
        <v>0</v>
      </c>
      <c r="P43" s="4">
        <v>0</v>
      </c>
      <c r="Q43" s="4">
        <v>0</v>
      </c>
      <c r="R43" s="4">
        <v>0</v>
      </c>
      <c r="S43" s="4">
        <v>0</v>
      </c>
      <c r="T43" s="4">
        <v>0</v>
      </c>
      <c r="U43" s="4">
        <v>0</v>
      </c>
      <c r="V43" s="4">
        <v>0</v>
      </c>
      <c r="W43" s="4">
        <v>0</v>
      </c>
      <c r="X43" s="4">
        <v>0</v>
      </c>
      <c r="Y43" s="4">
        <v>0</v>
      </c>
      <c r="Z43" s="4">
        <v>0</v>
      </c>
      <c r="AA43" s="4">
        <v>0</v>
      </c>
      <c r="AB43" s="4">
        <v>0</v>
      </c>
    </row>
    <row r="44" spans="4:28" s="1" customFormat="1" ht="19.149999999999999" customHeight="1" x14ac:dyDescent="0.2">
      <c r="D44" s="3" t="s">
        <v>37</v>
      </c>
      <c r="E44" s="3" t="s">
        <v>81</v>
      </c>
      <c r="F44" s="3" t="s">
        <v>70</v>
      </c>
      <c r="G44" s="3" t="s">
        <v>82</v>
      </c>
      <c r="H44" s="3" t="s">
        <v>70</v>
      </c>
      <c r="I44" s="3" t="s">
        <v>83</v>
      </c>
      <c r="J44" s="3" t="s">
        <v>70</v>
      </c>
      <c r="K44" s="4">
        <v>0</v>
      </c>
      <c r="L44" s="4">
        <v>0</v>
      </c>
      <c r="M44" s="4">
        <v>1</v>
      </c>
      <c r="N44" s="4">
        <v>70</v>
      </c>
      <c r="O44" s="4">
        <v>0</v>
      </c>
      <c r="P44" s="4">
        <v>0</v>
      </c>
      <c r="Q44" s="4">
        <v>0</v>
      </c>
      <c r="R44" s="4">
        <v>0</v>
      </c>
      <c r="S44" s="4">
        <v>0</v>
      </c>
      <c r="T44" s="4">
        <v>0</v>
      </c>
      <c r="U44" s="4">
        <v>0</v>
      </c>
      <c r="V44" s="4">
        <v>0</v>
      </c>
      <c r="W44" s="4">
        <v>0</v>
      </c>
      <c r="X44" s="4">
        <v>0</v>
      </c>
      <c r="Y44" s="4">
        <v>0</v>
      </c>
      <c r="Z44" s="4">
        <v>0</v>
      </c>
      <c r="AA44" s="4">
        <v>0</v>
      </c>
      <c r="AB44" s="4">
        <v>0</v>
      </c>
    </row>
    <row r="45" spans="4:28" s="1" customFormat="1" ht="19.149999999999999" customHeight="1" x14ac:dyDescent="0.2">
      <c r="D45" s="3" t="s">
        <v>38</v>
      </c>
      <c r="E45" s="3" t="s">
        <v>81</v>
      </c>
      <c r="F45" s="3" t="s">
        <v>70</v>
      </c>
      <c r="G45" s="3" t="s">
        <v>82</v>
      </c>
      <c r="H45" s="3" t="s">
        <v>70</v>
      </c>
      <c r="I45" s="3" t="s">
        <v>83</v>
      </c>
      <c r="J45" s="3" t="s">
        <v>70</v>
      </c>
      <c r="K45" s="4">
        <v>0</v>
      </c>
      <c r="L45" s="4">
        <v>0</v>
      </c>
      <c r="M45" s="4">
        <v>2</v>
      </c>
      <c r="N45" s="4">
        <v>26.967080200000002</v>
      </c>
      <c r="O45" s="4">
        <v>1</v>
      </c>
      <c r="P45" s="4">
        <v>1</v>
      </c>
      <c r="Q45" s="4">
        <v>0</v>
      </c>
      <c r="R45" s="4">
        <v>0</v>
      </c>
      <c r="S45" s="4">
        <v>0</v>
      </c>
      <c r="T45" s="4">
        <v>0</v>
      </c>
      <c r="U45" s="4">
        <v>0</v>
      </c>
      <c r="V45" s="4">
        <v>0</v>
      </c>
      <c r="W45" s="4">
        <v>0</v>
      </c>
      <c r="X45" s="4">
        <v>0</v>
      </c>
      <c r="Y45" s="4">
        <v>0</v>
      </c>
      <c r="Z45" s="4">
        <v>0</v>
      </c>
      <c r="AA45" s="4">
        <v>0</v>
      </c>
      <c r="AB45" s="4">
        <v>0</v>
      </c>
    </row>
    <row r="46" spans="4:28" s="1" customFormat="1" ht="19.149999999999999" customHeight="1" x14ac:dyDescent="0.2">
      <c r="D46" s="3" t="s">
        <v>39</v>
      </c>
      <c r="E46" s="3" t="s">
        <v>81</v>
      </c>
      <c r="F46" s="3" t="s">
        <v>70</v>
      </c>
      <c r="G46" s="3" t="s">
        <v>82</v>
      </c>
      <c r="H46" s="3" t="s">
        <v>70</v>
      </c>
      <c r="I46" s="3" t="s">
        <v>83</v>
      </c>
      <c r="J46" s="3" t="s">
        <v>70</v>
      </c>
      <c r="K46" s="4">
        <v>1</v>
      </c>
      <c r="L46" s="4">
        <v>35</v>
      </c>
      <c r="M46" s="4">
        <v>68</v>
      </c>
      <c r="N46" s="4">
        <v>3303.9492310999999</v>
      </c>
      <c r="O46" s="4">
        <v>0</v>
      </c>
      <c r="P46" s="4">
        <v>0</v>
      </c>
      <c r="Q46" s="4">
        <v>0</v>
      </c>
      <c r="R46" s="4">
        <v>0</v>
      </c>
      <c r="S46" s="4">
        <v>0</v>
      </c>
      <c r="T46" s="4">
        <v>0</v>
      </c>
      <c r="U46" s="4">
        <v>0</v>
      </c>
      <c r="V46" s="4">
        <v>0</v>
      </c>
      <c r="W46" s="4">
        <v>0</v>
      </c>
      <c r="X46" s="4">
        <v>0</v>
      </c>
      <c r="Y46" s="4">
        <v>0</v>
      </c>
      <c r="Z46" s="4">
        <v>0</v>
      </c>
      <c r="AA46" s="4">
        <v>0</v>
      </c>
      <c r="AB46" s="4">
        <v>0</v>
      </c>
    </row>
    <row r="47" spans="4:28" s="1" customFormat="1" ht="19.149999999999999" customHeight="1" x14ac:dyDescent="0.2">
      <c r="D47" s="3" t="s">
        <v>40</v>
      </c>
      <c r="E47" s="3" t="s">
        <v>81</v>
      </c>
      <c r="F47" s="3" t="s">
        <v>70</v>
      </c>
      <c r="G47" s="3" t="s">
        <v>82</v>
      </c>
      <c r="H47" s="3" t="s">
        <v>70</v>
      </c>
      <c r="I47" s="3" t="s">
        <v>83</v>
      </c>
      <c r="J47" s="3" t="s">
        <v>70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">
        <v>0</v>
      </c>
      <c r="R47" s="4">
        <v>0</v>
      </c>
      <c r="S47" s="4">
        <v>0</v>
      </c>
      <c r="T47" s="4">
        <v>0</v>
      </c>
      <c r="U47" s="4">
        <v>0</v>
      </c>
      <c r="V47" s="4">
        <v>0</v>
      </c>
      <c r="W47" s="4">
        <v>0</v>
      </c>
      <c r="X47" s="4">
        <v>0</v>
      </c>
      <c r="Y47" s="4">
        <v>0</v>
      </c>
      <c r="Z47" s="4">
        <v>0</v>
      </c>
      <c r="AA47" s="4">
        <v>0</v>
      </c>
      <c r="AB47" s="4">
        <v>0</v>
      </c>
    </row>
    <row r="48" spans="4:28" s="1" customFormat="1" ht="19.149999999999999" customHeight="1" x14ac:dyDescent="0.2">
      <c r="D48" s="3" t="s">
        <v>52</v>
      </c>
      <c r="E48" s="3" t="s">
        <v>81</v>
      </c>
      <c r="F48" s="3" t="s">
        <v>70</v>
      </c>
      <c r="G48" s="3" t="s">
        <v>82</v>
      </c>
      <c r="H48" s="3" t="s">
        <v>70</v>
      </c>
      <c r="I48" s="3" t="s">
        <v>83</v>
      </c>
      <c r="J48" s="3" t="s">
        <v>70</v>
      </c>
      <c r="K48" s="4">
        <v>9</v>
      </c>
      <c r="L48" s="4">
        <v>236.20214949999999</v>
      </c>
      <c r="M48" s="4">
        <v>253</v>
      </c>
      <c r="N48" s="4">
        <v>857.67472339999995</v>
      </c>
      <c r="O48" s="4">
        <v>73</v>
      </c>
      <c r="P48" s="4">
        <v>21</v>
      </c>
      <c r="Q48" s="4">
        <v>0</v>
      </c>
      <c r="R48" s="4">
        <v>4.3E-3</v>
      </c>
      <c r="S48" s="4">
        <v>8</v>
      </c>
      <c r="T48" s="4">
        <v>19.811325</v>
      </c>
      <c r="U48" s="4">
        <v>0</v>
      </c>
      <c r="V48" s="4">
        <v>0</v>
      </c>
      <c r="W48" s="4">
        <v>0</v>
      </c>
      <c r="X48" s="4">
        <v>0</v>
      </c>
      <c r="Y48" s="4">
        <v>0</v>
      </c>
      <c r="Z48" s="4">
        <v>0</v>
      </c>
      <c r="AA48" s="4">
        <v>0</v>
      </c>
      <c r="AB48" s="4">
        <v>0</v>
      </c>
    </row>
    <row r="49" spans="4:28" s="1" customFormat="1" ht="19.149999999999999" customHeight="1" x14ac:dyDescent="0.2">
      <c r="D49" s="3" t="s">
        <v>53</v>
      </c>
      <c r="E49" s="3" t="s">
        <v>81</v>
      </c>
      <c r="F49" s="3" t="s">
        <v>70</v>
      </c>
      <c r="G49" s="3" t="s">
        <v>82</v>
      </c>
      <c r="H49" s="3" t="s">
        <v>70</v>
      </c>
      <c r="I49" s="3" t="s">
        <v>83</v>
      </c>
      <c r="J49" s="3" t="s">
        <v>70</v>
      </c>
      <c r="K49" s="4">
        <v>0</v>
      </c>
      <c r="L49" s="4">
        <v>0</v>
      </c>
      <c r="M49" s="4">
        <v>19</v>
      </c>
      <c r="N49" s="4">
        <v>237.55</v>
      </c>
      <c r="O49" s="4">
        <v>4</v>
      </c>
      <c r="P49" s="4">
        <v>3</v>
      </c>
      <c r="Q49" s="4">
        <v>1</v>
      </c>
      <c r="R49" s="4">
        <v>5.7700000000000004E-4</v>
      </c>
      <c r="S49" s="4">
        <v>6</v>
      </c>
      <c r="T49" s="4">
        <v>8.3206699999999998</v>
      </c>
      <c r="U49" s="4">
        <v>2</v>
      </c>
      <c r="V49" s="4">
        <v>1</v>
      </c>
      <c r="W49" s="4">
        <v>0</v>
      </c>
      <c r="X49" s="4">
        <v>0</v>
      </c>
      <c r="Y49" s="4">
        <v>0</v>
      </c>
      <c r="Z49" s="4">
        <v>0</v>
      </c>
      <c r="AA49" s="4">
        <v>0</v>
      </c>
      <c r="AB49" s="4">
        <v>0</v>
      </c>
    </row>
    <row r="50" spans="4:28" s="1" customFormat="1" ht="19.149999999999999" customHeight="1" x14ac:dyDescent="0.2">
      <c r="D50" s="3" t="s">
        <v>61</v>
      </c>
      <c r="E50" s="3" t="s">
        <v>81</v>
      </c>
      <c r="F50" s="3" t="s">
        <v>70</v>
      </c>
      <c r="G50" s="3" t="s">
        <v>82</v>
      </c>
      <c r="H50" s="3" t="s">
        <v>70</v>
      </c>
      <c r="I50" s="3" t="s">
        <v>83</v>
      </c>
      <c r="J50" s="3" t="s">
        <v>70</v>
      </c>
      <c r="K50" s="4">
        <v>0</v>
      </c>
      <c r="L50" s="4">
        <v>0</v>
      </c>
      <c r="M50" s="4">
        <v>0</v>
      </c>
      <c r="N50" s="4">
        <v>0</v>
      </c>
      <c r="O50" s="4">
        <v>0</v>
      </c>
      <c r="P50" s="4">
        <v>0</v>
      </c>
      <c r="Q50" s="4">
        <v>0</v>
      </c>
      <c r="R50" s="4">
        <v>0</v>
      </c>
      <c r="S50" s="4">
        <v>0</v>
      </c>
      <c r="T50" s="4">
        <v>0</v>
      </c>
      <c r="U50" s="4">
        <v>0</v>
      </c>
      <c r="V50" s="4">
        <v>0</v>
      </c>
      <c r="W50" s="4">
        <v>0</v>
      </c>
      <c r="X50" s="4">
        <v>0</v>
      </c>
      <c r="Y50" s="4">
        <v>0</v>
      </c>
      <c r="Z50" s="4">
        <v>0</v>
      </c>
      <c r="AA50" s="4">
        <v>0</v>
      </c>
      <c r="AB50" s="4">
        <v>0</v>
      </c>
    </row>
    <row r="51" spans="4:28" s="1" customFormat="1" ht="19.149999999999999" customHeight="1" x14ac:dyDescent="0.2">
      <c r="D51" s="3" t="s">
        <v>61</v>
      </c>
      <c r="E51" s="3"/>
      <c r="F51" s="3" t="s">
        <v>70</v>
      </c>
      <c r="G51" s="3"/>
      <c r="H51" s="3"/>
      <c r="I51" s="3"/>
      <c r="J51" s="3"/>
      <c r="K51" s="4">
        <v>0</v>
      </c>
      <c r="L51" s="4">
        <v>0</v>
      </c>
      <c r="M51" s="4">
        <v>0</v>
      </c>
      <c r="N51" s="4">
        <v>0</v>
      </c>
      <c r="O51" s="4">
        <v>0</v>
      </c>
      <c r="P51" s="4">
        <v>0</v>
      </c>
      <c r="Q51" s="4">
        <v>0</v>
      </c>
      <c r="R51" s="4">
        <v>0</v>
      </c>
      <c r="S51" s="4">
        <v>0</v>
      </c>
      <c r="T51" s="4">
        <v>0</v>
      </c>
      <c r="U51" s="4">
        <v>0</v>
      </c>
      <c r="V51" s="4">
        <v>0</v>
      </c>
      <c r="W51" s="4">
        <v>0</v>
      </c>
      <c r="X51" s="4">
        <v>0</v>
      </c>
      <c r="Y51" s="4">
        <v>0</v>
      </c>
      <c r="Z51" s="4">
        <v>0</v>
      </c>
      <c r="AA51" s="4">
        <v>0</v>
      </c>
      <c r="AB51" s="4">
        <v>0</v>
      </c>
    </row>
    <row r="52" spans="4:28" s="1" customFormat="1" ht="19.149999999999999" customHeight="1" x14ac:dyDescent="0.2">
      <c r="D52" s="3" t="s">
        <v>41</v>
      </c>
      <c r="E52" s="3" t="s">
        <v>81</v>
      </c>
      <c r="F52" s="3" t="s">
        <v>70</v>
      </c>
      <c r="G52" s="3" t="s">
        <v>82</v>
      </c>
      <c r="H52" s="3" t="s">
        <v>70</v>
      </c>
      <c r="I52" s="3" t="s">
        <v>83</v>
      </c>
      <c r="J52" s="3" t="s">
        <v>70</v>
      </c>
      <c r="K52" s="4">
        <v>0</v>
      </c>
      <c r="L52" s="4">
        <v>0</v>
      </c>
      <c r="M52" s="4">
        <v>0</v>
      </c>
      <c r="N52" s="4">
        <v>0</v>
      </c>
      <c r="O52" s="4">
        <v>0</v>
      </c>
      <c r="P52" s="4">
        <v>0</v>
      </c>
      <c r="Q52" s="4">
        <v>0</v>
      </c>
      <c r="R52" s="4">
        <v>0</v>
      </c>
      <c r="S52" s="4">
        <v>0</v>
      </c>
      <c r="T52" s="4">
        <v>0</v>
      </c>
      <c r="U52" s="4">
        <v>0</v>
      </c>
      <c r="V52" s="4">
        <v>0</v>
      </c>
      <c r="W52" s="4">
        <v>0</v>
      </c>
      <c r="X52" s="4">
        <v>0</v>
      </c>
      <c r="Y52" s="4">
        <v>0</v>
      </c>
      <c r="Z52" s="4">
        <v>0</v>
      </c>
      <c r="AA52" s="4">
        <v>0</v>
      </c>
      <c r="AB52" s="4">
        <v>0</v>
      </c>
    </row>
    <row r="53" spans="4:28" s="1" customFormat="1" ht="19.149999999999999" customHeight="1" x14ac:dyDescent="0.2">
      <c r="D53" s="3" t="s">
        <v>62</v>
      </c>
      <c r="E53" s="3" t="s">
        <v>81</v>
      </c>
      <c r="F53" s="3" t="s">
        <v>70</v>
      </c>
      <c r="G53" s="3" t="s">
        <v>82</v>
      </c>
      <c r="H53" s="3" t="s">
        <v>70</v>
      </c>
      <c r="I53" s="3" t="s">
        <v>83</v>
      </c>
      <c r="J53" s="3" t="s">
        <v>70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4">
        <v>0</v>
      </c>
      <c r="Q53" s="4">
        <v>0</v>
      </c>
      <c r="R53" s="4">
        <v>0</v>
      </c>
      <c r="S53" s="4">
        <v>0</v>
      </c>
      <c r="T53" s="4">
        <v>0</v>
      </c>
      <c r="U53" s="4">
        <v>0</v>
      </c>
      <c r="V53" s="4">
        <v>0</v>
      </c>
      <c r="W53" s="4">
        <v>0</v>
      </c>
      <c r="X53" s="4">
        <v>0</v>
      </c>
      <c r="Y53" s="4">
        <v>0</v>
      </c>
      <c r="Z53" s="4">
        <v>0</v>
      </c>
      <c r="AA53" s="4">
        <v>0</v>
      </c>
      <c r="AB53" s="4">
        <v>0</v>
      </c>
    </row>
    <row r="54" spans="4:28" s="1" customFormat="1" ht="19.149999999999999" customHeight="1" x14ac:dyDescent="0.2">
      <c r="D54" s="3" t="s">
        <v>62</v>
      </c>
      <c r="E54" s="3"/>
      <c r="F54" s="3" t="s">
        <v>70</v>
      </c>
      <c r="G54" s="3"/>
      <c r="H54" s="3"/>
      <c r="I54" s="3"/>
      <c r="J54" s="3"/>
      <c r="K54" s="4">
        <v>0</v>
      </c>
      <c r="L54" s="4">
        <v>0</v>
      </c>
      <c r="M54" s="4">
        <v>0</v>
      </c>
      <c r="N54" s="4">
        <v>0</v>
      </c>
      <c r="O54" s="4">
        <v>0</v>
      </c>
      <c r="P54" s="4">
        <v>0</v>
      </c>
      <c r="Q54" s="4">
        <v>0</v>
      </c>
      <c r="R54" s="4">
        <v>0</v>
      </c>
      <c r="S54" s="4">
        <v>0</v>
      </c>
      <c r="T54" s="4">
        <v>0</v>
      </c>
      <c r="U54" s="4">
        <v>0</v>
      </c>
      <c r="V54" s="4">
        <v>0</v>
      </c>
      <c r="W54" s="4">
        <v>0</v>
      </c>
      <c r="X54" s="4">
        <v>0</v>
      </c>
      <c r="Y54" s="4">
        <v>0</v>
      </c>
      <c r="Z54" s="4">
        <v>0</v>
      </c>
      <c r="AA54" s="4">
        <v>0</v>
      </c>
      <c r="AB54" s="4">
        <v>0</v>
      </c>
    </row>
    <row r="55" spans="4:28" s="1" customFormat="1" ht="19.149999999999999" customHeight="1" x14ac:dyDescent="0.2">
      <c r="D55" s="3" t="s">
        <v>42</v>
      </c>
      <c r="E55" s="3" t="s">
        <v>81</v>
      </c>
      <c r="F55" s="3" t="s">
        <v>70</v>
      </c>
      <c r="G55" s="3" t="s">
        <v>82</v>
      </c>
      <c r="H55" s="3" t="s">
        <v>70</v>
      </c>
      <c r="I55" s="3" t="s">
        <v>83</v>
      </c>
      <c r="J55" s="3" t="s">
        <v>70</v>
      </c>
      <c r="K55" s="4">
        <v>0</v>
      </c>
      <c r="L55" s="4">
        <v>0</v>
      </c>
      <c r="M55" s="4">
        <v>0</v>
      </c>
      <c r="N55" s="4">
        <v>0</v>
      </c>
      <c r="O55" s="4">
        <v>0</v>
      </c>
      <c r="P55" s="4">
        <v>0</v>
      </c>
      <c r="Q55" s="4">
        <v>0</v>
      </c>
      <c r="R55" s="4">
        <v>0</v>
      </c>
      <c r="S55" s="4">
        <v>0</v>
      </c>
      <c r="T55" s="4">
        <v>0</v>
      </c>
      <c r="U55" s="4">
        <v>0</v>
      </c>
      <c r="V55" s="4">
        <v>0</v>
      </c>
      <c r="W55" s="4">
        <v>0</v>
      </c>
      <c r="X55" s="4">
        <v>0</v>
      </c>
      <c r="Y55" s="4">
        <v>0</v>
      </c>
      <c r="Z55" s="4">
        <v>0</v>
      </c>
      <c r="AA55" s="4">
        <v>0</v>
      </c>
      <c r="AB55" s="4">
        <v>0</v>
      </c>
    </row>
    <row r="56" spans="4:28" s="1" customFormat="1" ht="19.149999999999999" customHeight="1" x14ac:dyDescent="0.2">
      <c r="D56" s="3" t="s">
        <v>42</v>
      </c>
      <c r="E56" s="3"/>
      <c r="F56" s="3" t="s">
        <v>70</v>
      </c>
      <c r="G56" s="3"/>
      <c r="H56" s="3"/>
      <c r="I56" s="3"/>
      <c r="J56" s="3"/>
      <c r="K56" s="4">
        <v>0</v>
      </c>
      <c r="L56" s="4">
        <v>0</v>
      </c>
      <c r="M56" s="4">
        <v>0</v>
      </c>
      <c r="N56" s="4">
        <v>0</v>
      </c>
      <c r="O56" s="4">
        <v>0</v>
      </c>
      <c r="P56" s="4">
        <v>0</v>
      </c>
      <c r="Q56" s="4">
        <v>0</v>
      </c>
      <c r="R56" s="4">
        <v>0</v>
      </c>
      <c r="S56" s="4">
        <v>0</v>
      </c>
      <c r="T56" s="4">
        <v>0</v>
      </c>
      <c r="U56" s="4">
        <v>0</v>
      </c>
      <c r="V56" s="4">
        <v>0</v>
      </c>
      <c r="W56" s="4">
        <v>0</v>
      </c>
      <c r="X56" s="4">
        <v>0</v>
      </c>
      <c r="Y56" s="4">
        <v>0</v>
      </c>
      <c r="Z56" s="4">
        <v>0</v>
      </c>
      <c r="AA56" s="4">
        <v>0</v>
      </c>
      <c r="AB56" s="4">
        <v>0</v>
      </c>
    </row>
    <row r="57" spans="4:28" s="1" customFormat="1" ht="19.149999999999999" customHeight="1" x14ac:dyDescent="0.2">
      <c r="D57" s="3" t="s">
        <v>54</v>
      </c>
      <c r="E57" s="3" t="s">
        <v>81</v>
      </c>
      <c r="F57" s="3" t="s">
        <v>70</v>
      </c>
      <c r="G57" s="3" t="s">
        <v>82</v>
      </c>
      <c r="H57" s="3" t="s">
        <v>70</v>
      </c>
      <c r="I57" s="3" t="s">
        <v>83</v>
      </c>
      <c r="J57" s="3" t="s">
        <v>70</v>
      </c>
      <c r="K57" s="4">
        <v>0</v>
      </c>
      <c r="L57" s="4">
        <v>0</v>
      </c>
      <c r="M57" s="4">
        <v>0</v>
      </c>
      <c r="N57" s="4">
        <v>0</v>
      </c>
      <c r="O57" s="4">
        <v>0</v>
      </c>
      <c r="P57" s="4">
        <v>0</v>
      </c>
      <c r="Q57" s="4">
        <v>19</v>
      </c>
      <c r="R57" s="4">
        <v>22.113017200000002</v>
      </c>
      <c r="S57" s="4">
        <v>45</v>
      </c>
      <c r="T57" s="4">
        <v>44.695072099999997</v>
      </c>
      <c r="U57" s="4">
        <v>13</v>
      </c>
      <c r="V57" s="4">
        <v>11</v>
      </c>
      <c r="W57" s="4">
        <v>0</v>
      </c>
      <c r="X57" s="4">
        <v>0</v>
      </c>
      <c r="Y57" s="4">
        <v>0</v>
      </c>
      <c r="Z57" s="4">
        <v>0</v>
      </c>
      <c r="AA57" s="4">
        <v>0</v>
      </c>
      <c r="AB57" s="4">
        <v>0</v>
      </c>
    </row>
    <row r="58" spans="4:28" s="1" customFormat="1" ht="19.149999999999999" customHeight="1" x14ac:dyDescent="0.2">
      <c r="D58" s="3" t="s">
        <v>54</v>
      </c>
      <c r="E58" s="3"/>
      <c r="F58" s="3" t="s">
        <v>70</v>
      </c>
      <c r="G58" s="3"/>
      <c r="H58" s="3"/>
      <c r="I58" s="3"/>
      <c r="J58" s="3"/>
      <c r="K58" s="4">
        <v>0</v>
      </c>
      <c r="L58" s="4">
        <v>0</v>
      </c>
      <c r="M58" s="4">
        <v>0</v>
      </c>
      <c r="N58" s="4">
        <v>0</v>
      </c>
      <c r="O58" s="4">
        <v>0</v>
      </c>
      <c r="P58" s="4">
        <v>0</v>
      </c>
      <c r="Q58" s="4">
        <v>0</v>
      </c>
      <c r="R58" s="4">
        <v>0</v>
      </c>
      <c r="S58" s="4">
        <v>0</v>
      </c>
      <c r="T58" s="4">
        <v>0</v>
      </c>
      <c r="U58" s="4">
        <v>0</v>
      </c>
      <c r="V58" s="4">
        <v>0</v>
      </c>
      <c r="W58" s="4">
        <v>0</v>
      </c>
      <c r="X58" s="4">
        <v>0</v>
      </c>
      <c r="Y58" s="4">
        <v>0</v>
      </c>
      <c r="Z58" s="4">
        <v>0</v>
      </c>
      <c r="AA58" s="4">
        <v>0</v>
      </c>
      <c r="AB58" s="4">
        <v>0</v>
      </c>
    </row>
    <row r="59" spans="4:28" s="1" customFormat="1" ht="19.149999999999999" customHeight="1" x14ac:dyDescent="0.2">
      <c r="D59" s="3" t="s">
        <v>55</v>
      </c>
      <c r="E59" s="3" t="s">
        <v>81</v>
      </c>
      <c r="F59" s="3" t="s">
        <v>70</v>
      </c>
      <c r="G59" s="3" t="s">
        <v>82</v>
      </c>
      <c r="H59" s="3" t="s">
        <v>70</v>
      </c>
      <c r="I59" s="3" t="s">
        <v>83</v>
      </c>
      <c r="J59" s="3" t="s">
        <v>70</v>
      </c>
      <c r="K59" s="4">
        <v>1</v>
      </c>
      <c r="L59" s="4">
        <v>1.6</v>
      </c>
      <c r="M59" s="4">
        <v>31</v>
      </c>
      <c r="N59" s="4">
        <v>54.494544099999999</v>
      </c>
      <c r="O59" s="4">
        <v>5</v>
      </c>
      <c r="P59" s="4">
        <v>5</v>
      </c>
      <c r="Q59" s="4">
        <v>1</v>
      </c>
      <c r="R59" s="4">
        <v>1.6</v>
      </c>
      <c r="S59" s="4">
        <v>34</v>
      </c>
      <c r="T59" s="4">
        <v>57.173763800000003</v>
      </c>
      <c r="U59" s="4">
        <v>5</v>
      </c>
      <c r="V59" s="4">
        <v>5</v>
      </c>
      <c r="W59" s="4">
        <v>0</v>
      </c>
      <c r="X59" s="4">
        <v>0</v>
      </c>
      <c r="Y59" s="4">
        <v>0</v>
      </c>
      <c r="Z59" s="4">
        <v>0</v>
      </c>
      <c r="AA59" s="4">
        <v>0</v>
      </c>
      <c r="AB59" s="4">
        <v>0</v>
      </c>
    </row>
    <row r="60" spans="4:28" s="1" customFormat="1" ht="19.149999999999999" customHeight="1" x14ac:dyDescent="0.2">
      <c r="D60" s="3" t="s">
        <v>21</v>
      </c>
      <c r="E60" s="3" t="s">
        <v>81</v>
      </c>
      <c r="F60" s="3" t="s">
        <v>70</v>
      </c>
      <c r="G60" s="3" t="s">
        <v>82</v>
      </c>
      <c r="H60" s="3" t="s">
        <v>70</v>
      </c>
      <c r="I60" s="3" t="s">
        <v>83</v>
      </c>
      <c r="J60" s="3" t="s">
        <v>70</v>
      </c>
      <c r="K60" s="4">
        <v>0</v>
      </c>
      <c r="L60" s="4">
        <v>0</v>
      </c>
      <c r="M60" s="4">
        <v>0</v>
      </c>
      <c r="N60" s="4">
        <v>0</v>
      </c>
      <c r="O60" s="4">
        <v>0</v>
      </c>
      <c r="P60" s="4">
        <v>0</v>
      </c>
      <c r="Q60" s="4">
        <v>0</v>
      </c>
      <c r="R60" s="4">
        <v>0</v>
      </c>
      <c r="S60" s="4">
        <v>0</v>
      </c>
      <c r="T60" s="4">
        <v>0</v>
      </c>
      <c r="U60" s="4">
        <v>0</v>
      </c>
      <c r="V60" s="4">
        <v>0</v>
      </c>
      <c r="W60" s="4">
        <v>0</v>
      </c>
      <c r="X60" s="4">
        <v>0</v>
      </c>
      <c r="Y60" s="4">
        <v>0</v>
      </c>
      <c r="Z60" s="4">
        <v>0</v>
      </c>
      <c r="AA60" s="4">
        <v>0</v>
      </c>
      <c r="AB60" s="4">
        <v>0</v>
      </c>
    </row>
    <row r="61" spans="4:28" s="1" customFormat="1" ht="19.149999999999999" customHeight="1" x14ac:dyDescent="0.2">
      <c r="D61" s="3" t="s">
        <v>56</v>
      </c>
      <c r="E61" s="3" t="s">
        <v>81</v>
      </c>
      <c r="F61" s="3" t="s">
        <v>70</v>
      </c>
      <c r="G61" s="3" t="s">
        <v>82</v>
      </c>
      <c r="H61" s="3" t="s">
        <v>70</v>
      </c>
      <c r="I61" s="3" t="s">
        <v>83</v>
      </c>
      <c r="J61" s="3" t="s">
        <v>70</v>
      </c>
      <c r="K61" s="4">
        <v>3</v>
      </c>
      <c r="L61" s="4">
        <v>164.374</v>
      </c>
      <c r="M61" s="4">
        <v>10</v>
      </c>
      <c r="N61" s="4">
        <v>5.3328600000000002</v>
      </c>
      <c r="O61" s="4">
        <v>1</v>
      </c>
      <c r="P61" s="4">
        <v>1</v>
      </c>
      <c r="Q61" s="4">
        <v>2</v>
      </c>
      <c r="R61" s="4">
        <v>1.8997400000000001E-2</v>
      </c>
      <c r="S61" s="4">
        <v>5</v>
      </c>
      <c r="T61" s="4">
        <v>7.6070963999999996</v>
      </c>
      <c r="U61" s="4">
        <v>0</v>
      </c>
      <c r="V61" s="4">
        <v>0</v>
      </c>
      <c r="W61" s="4">
        <v>5</v>
      </c>
      <c r="X61" s="4">
        <v>19.300999999999998</v>
      </c>
      <c r="Y61" s="4">
        <v>35</v>
      </c>
      <c r="Z61" s="4">
        <v>25.732089599999998</v>
      </c>
      <c r="AA61" s="4">
        <v>0</v>
      </c>
      <c r="AB61" s="4">
        <v>0</v>
      </c>
    </row>
    <row r="62" spans="4:28" s="1" customFormat="1" ht="19.149999999999999" customHeight="1" x14ac:dyDescent="0.2">
      <c r="D62" s="3" t="s">
        <v>22</v>
      </c>
      <c r="E62" s="3" t="s">
        <v>81</v>
      </c>
      <c r="F62" s="3" t="s">
        <v>70</v>
      </c>
      <c r="G62" s="3" t="s">
        <v>82</v>
      </c>
      <c r="H62" s="3" t="s">
        <v>70</v>
      </c>
      <c r="I62" s="3" t="s">
        <v>83</v>
      </c>
      <c r="J62" s="3" t="s">
        <v>70</v>
      </c>
      <c r="K62" s="4">
        <v>0</v>
      </c>
      <c r="L62" s="4">
        <v>0</v>
      </c>
      <c r="M62" s="4">
        <v>0</v>
      </c>
      <c r="N62" s="4">
        <v>0</v>
      </c>
      <c r="O62" s="4">
        <v>0</v>
      </c>
      <c r="P62" s="4">
        <v>0</v>
      </c>
      <c r="Q62" s="4">
        <v>0</v>
      </c>
      <c r="R62" s="4">
        <v>0</v>
      </c>
      <c r="S62" s="4">
        <v>0</v>
      </c>
      <c r="T62" s="4">
        <v>0</v>
      </c>
      <c r="U62" s="4">
        <v>0</v>
      </c>
      <c r="V62" s="4">
        <v>0</v>
      </c>
      <c r="W62" s="4">
        <v>0</v>
      </c>
      <c r="X62" s="4">
        <v>0</v>
      </c>
      <c r="Y62" s="4">
        <v>0</v>
      </c>
      <c r="Z62" s="4">
        <v>0</v>
      </c>
      <c r="AA62" s="4">
        <v>0</v>
      </c>
      <c r="AB62" s="4">
        <v>0</v>
      </c>
    </row>
    <row r="63" spans="4:28" s="1" customFormat="1" ht="19.149999999999999" customHeight="1" x14ac:dyDescent="0.2">
      <c r="D63" s="3" t="s">
        <v>43</v>
      </c>
      <c r="E63" s="3" t="s">
        <v>81</v>
      </c>
      <c r="F63" s="3" t="s">
        <v>70</v>
      </c>
      <c r="G63" s="3" t="s">
        <v>82</v>
      </c>
      <c r="H63" s="3" t="s">
        <v>70</v>
      </c>
      <c r="I63" s="3" t="s">
        <v>83</v>
      </c>
      <c r="J63" s="3" t="s">
        <v>70</v>
      </c>
      <c r="K63" s="4">
        <v>0</v>
      </c>
      <c r="L63" s="4">
        <v>0</v>
      </c>
      <c r="M63" s="4">
        <v>0</v>
      </c>
      <c r="N63" s="4">
        <v>0</v>
      </c>
      <c r="O63" s="4">
        <v>0</v>
      </c>
      <c r="P63" s="4">
        <v>0</v>
      </c>
      <c r="Q63" s="4">
        <v>0</v>
      </c>
      <c r="R63" s="4">
        <v>0</v>
      </c>
      <c r="S63" s="4">
        <v>0</v>
      </c>
      <c r="T63" s="4">
        <v>0</v>
      </c>
      <c r="U63" s="4">
        <v>0</v>
      </c>
      <c r="V63" s="4">
        <v>0</v>
      </c>
      <c r="W63" s="4">
        <v>0</v>
      </c>
      <c r="X63" s="4">
        <v>0</v>
      </c>
      <c r="Y63" s="4">
        <v>0</v>
      </c>
      <c r="Z63" s="4">
        <v>0</v>
      </c>
      <c r="AA63" s="4">
        <v>0</v>
      </c>
      <c r="AB63" s="4">
        <v>0</v>
      </c>
    </row>
    <row r="64" spans="4:28" s="1" customFormat="1" ht="19.149999999999999" customHeight="1" x14ac:dyDescent="0.2">
      <c r="D64" s="7"/>
      <c r="E64" s="7"/>
      <c r="F64" s="7"/>
      <c r="G64" s="7"/>
      <c r="H64" s="5" t="s">
        <v>71</v>
      </c>
      <c r="I64" s="7"/>
      <c r="J64" s="7"/>
      <c r="K64" s="6">
        <v>218</v>
      </c>
      <c r="L64" s="6">
        <v>3337.8273955999998</v>
      </c>
      <c r="M64" s="6">
        <v>1435</v>
      </c>
      <c r="N64" s="6">
        <v>15654.769989</v>
      </c>
      <c r="O64" s="6">
        <v>473</v>
      </c>
      <c r="P64" s="6">
        <v>233</v>
      </c>
      <c r="Q64" s="6">
        <v>24</v>
      </c>
      <c r="R64" s="6">
        <v>25.650291599999999</v>
      </c>
      <c r="S64" s="6">
        <v>123</v>
      </c>
      <c r="T64" s="6">
        <v>606.85835759999998</v>
      </c>
      <c r="U64" s="6">
        <v>29</v>
      </c>
      <c r="V64" s="6">
        <v>25</v>
      </c>
      <c r="W64" s="6">
        <v>5</v>
      </c>
      <c r="X64" s="6">
        <v>19.300999999999998</v>
      </c>
      <c r="Y64" s="6">
        <v>35</v>
      </c>
      <c r="Z64" s="6">
        <v>25.732089599999998</v>
      </c>
      <c r="AA64" s="6">
        <v>0</v>
      </c>
      <c r="AB64" s="6">
        <v>0</v>
      </c>
    </row>
  </sheetData>
  <mergeCells count="14">
    <mergeCell ref="AA8:AB8"/>
    <mergeCell ref="B2:C2"/>
    <mergeCell ref="B4:C4"/>
    <mergeCell ref="C6:G6"/>
    <mergeCell ref="D10:D11"/>
    <mergeCell ref="E10:E11"/>
    <mergeCell ref="F10:F11"/>
    <mergeCell ref="G10:G11"/>
    <mergeCell ref="H10:H11"/>
    <mergeCell ref="I10:I11"/>
    <mergeCell ref="J10:J11"/>
    <mergeCell ref="K10:P10"/>
    <mergeCell ref="Q10:V10"/>
    <mergeCell ref="W10:AB10"/>
  </mergeCells>
  <pageMargins left="0.7" right="0.7" top="0.75" bottom="0.75" header="0.3" footer="0.3"/>
  <pageSetup paperSize="8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BANK WISE</vt:lpstr>
      <vt:lpstr>DISTRICT WISE</vt:lpstr>
      <vt:lpstr>INDIVIDUAL DISTRICT WISE</vt:lpstr>
      <vt:lpstr>BLOCK WISE</vt:lpstr>
      <vt:lpstr>INDIVIDUAL BLOCK WISE</vt:lpstr>
      <vt:lpstr>DUMP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LDM Chandigarh</cp:lastModifiedBy>
  <cp:lastPrinted>2024-02-08T06:35:22Z</cp:lastPrinted>
  <dcterms:created xsi:type="dcterms:W3CDTF">2024-01-20T10:58:19Z</dcterms:created>
  <dcterms:modified xsi:type="dcterms:W3CDTF">2024-02-08T06:36:13Z</dcterms:modified>
</cp:coreProperties>
</file>